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urevjargal.o\OneDrive - Tenger Insurance LLC\balance\2024.12.31\"/>
    </mc:Choice>
  </mc:AlternateContent>
  <xr:revisionPtr revIDLastSave="0" documentId="13_ncr:1_{B5116CE5-C6C0-48EC-975C-EFE2B0A0EC60}" xr6:coauthVersionLast="47" xr6:coauthVersionMax="47" xr10:uidLastSave="{00000000-0000-0000-0000-000000000000}"/>
  <bookViews>
    <workbookView xWindow="-120" yWindow="-120" windowWidth="29040" windowHeight="15840" xr2:uid="{DF971D61-794E-42F7-996E-3CE72C0070BC}"/>
  </bookViews>
  <sheets>
    <sheet name="BS" sheetId="1" r:id="rId1"/>
    <sheet name="IS" sheetId="2" r:id="rId2"/>
    <sheet name="Equity" sheetId="3" r:id="rId3"/>
    <sheet name="Cash flow" sheetId="4" r:id="rId4"/>
    <sheet name="Sheet1" sheetId="5" r:id="rId5"/>
  </sheets>
  <externalReferences>
    <externalReference r:id="rId6"/>
  </externalReferences>
  <definedNames>
    <definedName name="\_JUNK">#N/A</definedName>
    <definedName name="\0">#N/A</definedName>
    <definedName name="\A">#REF!</definedName>
    <definedName name="\B">#REF!</definedName>
    <definedName name="\C">#REF!</definedName>
    <definedName name="\cac">#REF!</definedName>
    <definedName name="\D">#REF!</definedName>
    <definedName name="\da">#REF!</definedName>
    <definedName name="\dfhdtjht">#REF!</definedName>
    <definedName name="\E">#REF!</definedName>
    <definedName name="\F">#REF!</definedName>
    <definedName name="\G">#REF!</definedName>
    <definedName name="\H">#REF!</definedName>
    <definedName name="\hhh">#REF!</definedName>
    <definedName name="\I">#REF!</definedName>
    <definedName name="\iii">#REF!</definedName>
    <definedName name="\J">#REF!</definedName>
    <definedName name="\K">#REF!</definedName>
    <definedName name="\ka">#REF!</definedName>
    <definedName name="\kkkk">#REF!</definedName>
    <definedName name="\L">#REF!</definedName>
    <definedName name="\lll">#REF!</definedName>
    <definedName name="\M">#REF!</definedName>
    <definedName name="\ma">#REF!</definedName>
    <definedName name="\N">#REF!</definedName>
    <definedName name="\na">#REF!</definedName>
    <definedName name="\O">#REF!</definedName>
    <definedName name="\P">#REF!</definedName>
    <definedName name="\pa">#REF!</definedName>
    <definedName name="\par">#REF!</definedName>
    <definedName name="\pppp">#REF!</definedName>
    <definedName name="\Q">#REF!</definedName>
    <definedName name="\qa">#REF!</definedName>
    <definedName name="\qaqa">#REF!</definedName>
    <definedName name="\ra">#REF!</definedName>
    <definedName name="\s">#N/A</definedName>
    <definedName name="\sasa">#REF!</definedName>
    <definedName name="\ssss">#REF!</definedName>
    <definedName name="\uuu">#REF!</definedName>
    <definedName name="\wa">#REF!</definedName>
    <definedName name="\Y">#REF!</definedName>
    <definedName name="\Z">#REF!</definedName>
    <definedName name="\zaliza">#REF!</definedName>
    <definedName name="_________________________________egs2">#REF!</definedName>
    <definedName name="________________________________egs2">#REF!</definedName>
    <definedName name="_______________________________egs2">#REF!</definedName>
    <definedName name="______________________________egs2">#REF!</definedName>
    <definedName name="_____________________________e1" hidden="1">#REF!</definedName>
    <definedName name="_____________________________e3">#REF!</definedName>
    <definedName name="_____________________________egs2">#REF!</definedName>
    <definedName name="____________________________e1" hidden="1">#REF!</definedName>
    <definedName name="____________________________e2">#REF!</definedName>
    <definedName name="____________________________e3">#REF!</definedName>
    <definedName name="____________________________egs2">#REF!</definedName>
    <definedName name="____________________________egs232">#REF!</definedName>
    <definedName name="___________________________e1" hidden="1">#REF!</definedName>
    <definedName name="___________________________e2">#REF!</definedName>
    <definedName name="___________________________e3">#REF!</definedName>
    <definedName name="___________________________egs2">#REF!</definedName>
    <definedName name="___________________________egs232">#REF!</definedName>
    <definedName name="__________________________e1" hidden="1">#REF!</definedName>
    <definedName name="__________________________e2">#REF!</definedName>
    <definedName name="__________________________e3">#REF!</definedName>
    <definedName name="__________________________egs2">#REF!</definedName>
    <definedName name="__________________________egs232">#REF!</definedName>
    <definedName name="_________________________e1" hidden="1">#REF!</definedName>
    <definedName name="_________________________e2">#REF!</definedName>
    <definedName name="_________________________e3">#REF!</definedName>
    <definedName name="_________________________egs2">#REF!</definedName>
    <definedName name="_________________________egs232">#REF!</definedName>
    <definedName name="________________________e1" hidden="1">#REF!</definedName>
    <definedName name="________________________e2">#REF!</definedName>
    <definedName name="________________________e3">#REF!</definedName>
    <definedName name="________________________egs2">#REF!</definedName>
    <definedName name="________________________egs232">#REF!</definedName>
    <definedName name="_______________________e1" hidden="1">#REF!</definedName>
    <definedName name="_______________________e2">#REF!</definedName>
    <definedName name="_______________________e3">#REF!</definedName>
    <definedName name="_______________________egs2">#REF!</definedName>
    <definedName name="_______________________egs232">#REF!</definedName>
    <definedName name="______________________e1" hidden="1">#REF!</definedName>
    <definedName name="______________________e2">#REF!</definedName>
    <definedName name="______________________e3">#REF!</definedName>
    <definedName name="______________________egs2">#REF!</definedName>
    <definedName name="______________________egs232">#REF!</definedName>
    <definedName name="_____________________e1" hidden="1">#REF!</definedName>
    <definedName name="_____________________e2">#REF!</definedName>
    <definedName name="_____________________e3">#REF!</definedName>
    <definedName name="_____________________egs2">#REF!</definedName>
    <definedName name="_____________________egs232">#REF!</definedName>
    <definedName name="____________________e1" hidden="1">#REF!</definedName>
    <definedName name="____________________e2">#REF!</definedName>
    <definedName name="____________________e3">#REF!</definedName>
    <definedName name="____________________egs2">#REF!</definedName>
    <definedName name="____________________egs232">#REF!</definedName>
    <definedName name="___________________e1" hidden="1">#REF!</definedName>
    <definedName name="___________________e2">#REF!</definedName>
    <definedName name="___________________e3">#REF!</definedName>
    <definedName name="___________________egs2">#REF!</definedName>
    <definedName name="___________________egs232">#REF!</definedName>
    <definedName name="__________________e1" hidden="1">#REF!</definedName>
    <definedName name="__________________e2">#REF!</definedName>
    <definedName name="__________________e3">#REF!</definedName>
    <definedName name="__________________egs2">#REF!</definedName>
    <definedName name="__________________egs232">#REF!</definedName>
    <definedName name="_________________e1" hidden="1">#REF!</definedName>
    <definedName name="_________________e2">#REF!</definedName>
    <definedName name="_________________e3">#REF!</definedName>
    <definedName name="_________________egs2">#REF!</definedName>
    <definedName name="_________________egs232">#REF!</definedName>
    <definedName name="________________e1" hidden="1">#REF!</definedName>
    <definedName name="________________e2">#REF!</definedName>
    <definedName name="________________e3">#REF!</definedName>
    <definedName name="________________egs2">#REF!</definedName>
    <definedName name="________________egs232">#REF!</definedName>
    <definedName name="________________Rel1">#REF!</definedName>
    <definedName name="_______________ddd1" hidden="1">{#N/A,#N/A,TRUE,"MRZBN007"}</definedName>
    <definedName name="_______________ddd2" hidden="1">{#N/A,#N/A,TRUE,"MRZBN007"}</definedName>
    <definedName name="_______________e1" hidden="1">#REF!</definedName>
    <definedName name="_______________e2">#REF!</definedName>
    <definedName name="_______________e3">#REF!</definedName>
    <definedName name="_______________eee1" hidden="1">{#N/A,#N/A,TRUE,"MRZBN007"}</definedName>
    <definedName name="_______________eee2" hidden="1">{#N/A,#N/A,TRUE,"MRZBN007"}</definedName>
    <definedName name="_______________egs232">#REF!</definedName>
    <definedName name="_______________fff3" hidden="1">{#N/A,#N/A,TRUE,"MRZBN007"}</definedName>
    <definedName name="_______________Rel1">#REF!</definedName>
    <definedName name="______________ddd1" hidden="1">{#N/A,#N/A,TRUE,"MRZBN007"}</definedName>
    <definedName name="______________ddd2" hidden="1">{#N/A,#N/A,TRUE,"MRZBN007"}</definedName>
    <definedName name="______________e1" hidden="1">#REF!</definedName>
    <definedName name="______________e2">#REF!</definedName>
    <definedName name="______________e3">#REF!</definedName>
    <definedName name="______________eee1" hidden="1">{#N/A,#N/A,TRUE,"MRZBN007"}</definedName>
    <definedName name="______________eee2" hidden="1">{#N/A,#N/A,TRUE,"MRZBN007"}</definedName>
    <definedName name="______________egs2">#REF!</definedName>
    <definedName name="______________egs232">#REF!</definedName>
    <definedName name="______________fff3" hidden="1">{#N/A,#N/A,TRUE,"MRZBN007"}</definedName>
    <definedName name="______________Rel1">#REF!</definedName>
    <definedName name="_____________ddd1" hidden="1">{#N/A,#N/A,TRUE,"MRZBN007"}</definedName>
    <definedName name="_____________ddd2" hidden="1">{#N/A,#N/A,TRUE,"MRZBN007"}</definedName>
    <definedName name="_____________e1" hidden="1">#REF!</definedName>
    <definedName name="_____________e2">#REF!</definedName>
    <definedName name="_____________e3">#REF!</definedName>
    <definedName name="_____________eee1" hidden="1">{#N/A,#N/A,TRUE,"MRZBN007"}</definedName>
    <definedName name="_____________eee2" hidden="1">{#N/A,#N/A,TRUE,"MRZBN007"}</definedName>
    <definedName name="_____________egs2">#REF!</definedName>
    <definedName name="_____________egs232">#REF!</definedName>
    <definedName name="_____________fff3" hidden="1">{#N/A,#N/A,TRUE,"MRZBN007"}</definedName>
    <definedName name="_____________Rel1">#REF!</definedName>
    <definedName name="____________ddd1" hidden="1">{#N/A,#N/A,TRUE,"MRZBN007"}</definedName>
    <definedName name="____________ddd2" hidden="1">{#N/A,#N/A,TRUE,"MRZBN007"}</definedName>
    <definedName name="____________e1" hidden="1">#REF!</definedName>
    <definedName name="____________e2">#REF!</definedName>
    <definedName name="____________e3">#REF!</definedName>
    <definedName name="____________eee1" hidden="1">{#N/A,#N/A,TRUE,"MRZBN007"}</definedName>
    <definedName name="____________eee2" hidden="1">{#N/A,#N/A,TRUE,"MRZBN007"}</definedName>
    <definedName name="____________egs2">#REF!</definedName>
    <definedName name="____________egs232">#REF!</definedName>
    <definedName name="____________fff3" hidden="1">{#N/A,#N/A,TRUE,"MRZBN007"}</definedName>
    <definedName name="____________Rel1">#REF!</definedName>
    <definedName name="___________ddd1" hidden="1">{#N/A,#N/A,TRUE,"MRZBN007"}</definedName>
    <definedName name="___________ddd2" hidden="1">{#N/A,#N/A,TRUE,"MRZBN007"}</definedName>
    <definedName name="___________e1" hidden="1">#REF!</definedName>
    <definedName name="___________e2">#REF!</definedName>
    <definedName name="___________e3">#REF!</definedName>
    <definedName name="___________eee1" hidden="1">{#N/A,#N/A,TRUE,"MRZBN007"}</definedName>
    <definedName name="___________eee2" hidden="1">{#N/A,#N/A,TRUE,"MRZBN007"}</definedName>
    <definedName name="___________egs2">#REF!</definedName>
    <definedName name="___________egs232">#REF!</definedName>
    <definedName name="___________fff3" hidden="1">{#N/A,#N/A,TRUE,"MRZBN007"}</definedName>
    <definedName name="___________Rel1">#REF!</definedName>
    <definedName name="__________ddd1" hidden="1">{#N/A,#N/A,TRUE,"MRZBN007"}</definedName>
    <definedName name="__________ddd2" hidden="1">{#N/A,#N/A,TRUE,"MRZBN007"}</definedName>
    <definedName name="__________e1" hidden="1">#REF!</definedName>
    <definedName name="__________e2">#REF!</definedName>
    <definedName name="__________e3">#REF!</definedName>
    <definedName name="__________eee1" hidden="1">{#N/A,#N/A,TRUE,"MRZBN007"}</definedName>
    <definedName name="__________eee2" hidden="1">{#N/A,#N/A,TRUE,"MRZBN007"}</definedName>
    <definedName name="__________egs2">#REF!</definedName>
    <definedName name="__________egs232">#REF!</definedName>
    <definedName name="__________fff3" hidden="1">{#N/A,#N/A,TRUE,"MRZBN007"}</definedName>
    <definedName name="__________Rel1">#REF!</definedName>
    <definedName name="_________ddd1" hidden="1">{#N/A,#N/A,TRUE,"MRZBN007"}</definedName>
    <definedName name="_________ddd2" hidden="1">{#N/A,#N/A,TRUE,"MRZBN007"}</definedName>
    <definedName name="_________e1" hidden="1">#REF!</definedName>
    <definedName name="_________e2">#REF!</definedName>
    <definedName name="_________e3">#REF!</definedName>
    <definedName name="_________eee1" hidden="1">{#N/A,#N/A,TRUE,"MRZBN007"}</definedName>
    <definedName name="_________eee2" hidden="1">{#N/A,#N/A,TRUE,"MRZBN007"}</definedName>
    <definedName name="_________egs2">#REF!</definedName>
    <definedName name="_________egs232">#REF!</definedName>
    <definedName name="_________fff3" hidden="1">{#N/A,#N/A,TRUE,"MRZBN007"}</definedName>
    <definedName name="_________Rel1">#REF!</definedName>
    <definedName name="________aor12">#REF!</definedName>
    <definedName name="________aor18">#REF!</definedName>
    <definedName name="________aor24">#REF!</definedName>
    <definedName name="________aor36">#REF!</definedName>
    <definedName name="________aor48">#REF!</definedName>
    <definedName name="________aor60">#REF!</definedName>
    <definedName name="________com12">#REF!</definedName>
    <definedName name="________com18">#REF!</definedName>
    <definedName name="________com24">#REF!</definedName>
    <definedName name="________com36">#REF!</definedName>
    <definedName name="________com48">#REF!</definedName>
    <definedName name="________com60">#REF!</definedName>
    <definedName name="________ddd1" hidden="1">{#N/A,#N/A,TRUE,"MRZBN007"}</definedName>
    <definedName name="________ddd2" hidden="1">{#N/A,#N/A,TRUE,"MRZBN007"}</definedName>
    <definedName name="________e1" hidden="1">#REF!</definedName>
    <definedName name="________e2">#REF!</definedName>
    <definedName name="________e3">#REF!</definedName>
    <definedName name="________eee1" hidden="1">{#N/A,#N/A,TRUE,"MRZBN007"}</definedName>
    <definedName name="________eee2" hidden="1">{#N/A,#N/A,TRUE,"MRZBN007"}</definedName>
    <definedName name="________egs2">#REF!</definedName>
    <definedName name="________egs232">#REF!</definedName>
    <definedName name="________fff3" hidden="1">{#N/A,#N/A,TRUE,"MRZBN007"}</definedName>
    <definedName name="________GRT1">#REF!</definedName>
    <definedName name="________GRT3">#REF!</definedName>
    <definedName name="________GRT5">#REF!</definedName>
    <definedName name="________Rel1">#REF!</definedName>
    <definedName name="_______aor12">#REF!</definedName>
    <definedName name="_______aor18">#REF!</definedName>
    <definedName name="_______aor24">#REF!</definedName>
    <definedName name="_______aor36">#REF!</definedName>
    <definedName name="_______aor48">#REF!</definedName>
    <definedName name="_______aor60">#REF!</definedName>
    <definedName name="_______com12">#REF!</definedName>
    <definedName name="_______com18">#REF!</definedName>
    <definedName name="_______com24">#REF!</definedName>
    <definedName name="_______com36">#REF!</definedName>
    <definedName name="_______com48">#REF!</definedName>
    <definedName name="_______com60">#REF!</definedName>
    <definedName name="_______ddd1" hidden="1">{#N/A,#N/A,TRUE,"MRZBN007"}</definedName>
    <definedName name="_______ddd2" hidden="1">{#N/A,#N/A,TRUE,"MRZBN007"}</definedName>
    <definedName name="_______e1" hidden="1">#REF!</definedName>
    <definedName name="_______e2">#REF!</definedName>
    <definedName name="_______e3">#REF!</definedName>
    <definedName name="_______eee1" hidden="1">{#N/A,#N/A,TRUE,"MRZBN007"}</definedName>
    <definedName name="_______eee2" hidden="1">{#N/A,#N/A,TRUE,"MRZBN007"}</definedName>
    <definedName name="_______egs2">#REF!</definedName>
    <definedName name="_______egs232">#REF!</definedName>
    <definedName name="_______fff3" hidden="1">{#N/A,#N/A,TRUE,"MRZBN007"}</definedName>
    <definedName name="_______GRT1">#REF!</definedName>
    <definedName name="_______GRT3">#REF!</definedName>
    <definedName name="_______GRT5">#REF!</definedName>
    <definedName name="_______Rel1">#REF!</definedName>
    <definedName name="______aor12">#REF!</definedName>
    <definedName name="______aor18">#REF!</definedName>
    <definedName name="______aor24">#REF!</definedName>
    <definedName name="______aor36">#REF!</definedName>
    <definedName name="______aor48">#REF!</definedName>
    <definedName name="______aor60">#REF!</definedName>
    <definedName name="______com12">#REF!</definedName>
    <definedName name="______com18">#REF!</definedName>
    <definedName name="______com24">#REF!</definedName>
    <definedName name="______com36">#REF!</definedName>
    <definedName name="______com48">#REF!</definedName>
    <definedName name="______com60">#REF!</definedName>
    <definedName name="______d101">#REF!</definedName>
    <definedName name="______D7">#REF!</definedName>
    <definedName name="______ddd1" hidden="1">{#N/A,#N/A,TRUE,"MRZBN007"}</definedName>
    <definedName name="______ddd2" hidden="1">{#N/A,#N/A,TRUE,"MRZBN007"}</definedName>
    <definedName name="______e1" hidden="1">#REF!</definedName>
    <definedName name="______e2">#REF!</definedName>
    <definedName name="______e3">#REF!</definedName>
    <definedName name="______eee1" hidden="1">{#N/A,#N/A,TRUE,"MRZBN007"}</definedName>
    <definedName name="______eee2" hidden="1">{#N/A,#N/A,TRUE,"MRZBN007"}</definedName>
    <definedName name="______egs2">#REF!</definedName>
    <definedName name="______egs232">#REF!</definedName>
    <definedName name="______fff3" hidden="1">{#N/A,#N/A,TRUE,"MRZBN007"}</definedName>
    <definedName name="______G6" hidden="1">{"'Feb 99'!$A$1:$G$30"}</definedName>
    <definedName name="______GRT1">#REF!</definedName>
    <definedName name="______GRT3">#REF!</definedName>
    <definedName name="______GRT5">#REF!</definedName>
    <definedName name="______New02" hidden="1">{"'Feb 99'!$A$1:$G$30"}</definedName>
    <definedName name="______New03">#REF!</definedName>
    <definedName name="______New05">#REF!</definedName>
    <definedName name="______ram2">#REF!</definedName>
    <definedName name="______Rel1">#REF!</definedName>
    <definedName name="______UB1" hidden="1">{"'Feb 99'!$A$1:$G$30"}</definedName>
    <definedName name="______UB2" hidden="1">{"'Feb 99'!$A$1:$G$30"}</definedName>
    <definedName name="_____a001" hidden="1">{"'Feb 99'!$A$1:$G$30"}</definedName>
    <definedName name="_____ACT2">#REF!</definedName>
    <definedName name="_____ADJ2">#REF!</definedName>
    <definedName name="_____aor12">#REF!</definedName>
    <definedName name="_____aor18">#REF!</definedName>
    <definedName name="_____aor24">#REF!</definedName>
    <definedName name="_____aor36">#REF!</definedName>
    <definedName name="_____aor48">#REF!</definedName>
    <definedName name="_____aor60">#REF!</definedName>
    <definedName name="_____com12">#REF!</definedName>
    <definedName name="_____com18">#REF!</definedName>
    <definedName name="_____com24">#REF!</definedName>
    <definedName name="_____com36">#REF!</definedName>
    <definedName name="_____com48">#REF!</definedName>
    <definedName name="_____com60">#REF!</definedName>
    <definedName name="_____d101">#REF!</definedName>
    <definedName name="_____D7">#REF!</definedName>
    <definedName name="_____ddd1" hidden="1">{#N/A,#N/A,TRUE,"MRZBN007"}</definedName>
    <definedName name="_____ddd2" hidden="1">{#N/A,#N/A,TRUE,"MRZBN007"}</definedName>
    <definedName name="_____e1" hidden="1">#REF!</definedName>
    <definedName name="_____e2">#REF!</definedName>
    <definedName name="_____e3">#REF!</definedName>
    <definedName name="_____eee1" hidden="1">{#N/A,#N/A,TRUE,"MRZBN007"}</definedName>
    <definedName name="_____eee2" hidden="1">{#N/A,#N/A,TRUE,"MRZBN007"}</definedName>
    <definedName name="_____egs2">#REF!</definedName>
    <definedName name="_____egs232">#REF!</definedName>
    <definedName name="_____fff3" hidden="1">{#N/A,#N/A,TRUE,"MRZBN007"}</definedName>
    <definedName name="_____G6" hidden="1">{"'Feb 99'!$A$1:$G$30"}</definedName>
    <definedName name="_____GRT1">#REF!</definedName>
    <definedName name="_____GRT3">#REF!</definedName>
    <definedName name="_____GRT5">#REF!</definedName>
    <definedName name="_____New02" hidden="1">{"'Feb 99'!$A$1:$G$30"}</definedName>
    <definedName name="_____New03">#REF!</definedName>
    <definedName name="_____New05">#REF!</definedName>
    <definedName name="_____ram2">#REF!</definedName>
    <definedName name="_____Rel1">#REF!</definedName>
    <definedName name="_____UB1" hidden="1">{"'Feb 99'!$A$1:$G$30"}</definedName>
    <definedName name="_____UB2" hidden="1">{"'Feb 99'!$A$1:$G$30"}</definedName>
    <definedName name="____a001" hidden="1">{"'Feb 99'!$A$1:$G$30"}</definedName>
    <definedName name="____A1">#REF!</definedName>
    <definedName name="____ACT1">#REF!</definedName>
    <definedName name="____ACT2">#REF!</definedName>
    <definedName name="____adj1">#REF!</definedName>
    <definedName name="____ADJ2">#REF!</definedName>
    <definedName name="____aje1">#REF!</definedName>
    <definedName name="____aor12">#REF!</definedName>
    <definedName name="____aor18">#REF!</definedName>
    <definedName name="____aor24">#REF!</definedName>
    <definedName name="____aor36">#REF!</definedName>
    <definedName name="____aor48">#REF!</definedName>
    <definedName name="____aor60">#REF!</definedName>
    <definedName name="____CAP1">#REF!</definedName>
    <definedName name="____cap2">#REF!</definedName>
    <definedName name="____cap3">#REF!</definedName>
    <definedName name="____cap4">#REF!</definedName>
    <definedName name="____cap5">#REF!</definedName>
    <definedName name="____com12">#REF!</definedName>
    <definedName name="____com18">#REF!</definedName>
    <definedName name="____com24">#REF!</definedName>
    <definedName name="____com36">#REF!</definedName>
    <definedName name="____com48">#REF!</definedName>
    <definedName name="____com60">#REF!</definedName>
    <definedName name="____d101">#REF!</definedName>
    <definedName name="____D7">#REF!</definedName>
    <definedName name="____DD1">#REF!</definedName>
    <definedName name="____ddd1" hidden="1">{#N/A,#N/A,TRUE,"MRZBN007"}</definedName>
    <definedName name="____ddd2" hidden="1">{#N/A,#N/A,TRUE,"MRZBN007"}</definedName>
    <definedName name="____e1" hidden="1">#REF!</definedName>
    <definedName name="____e2">#REF!</definedName>
    <definedName name="____e3">#REF!</definedName>
    <definedName name="____eee1" hidden="1">{#N/A,#N/A,TRUE,"MRZBN007"}</definedName>
    <definedName name="____eee2" hidden="1">{#N/A,#N/A,TRUE,"MRZBN007"}</definedName>
    <definedName name="____egs2">#REF!</definedName>
    <definedName name="____egs232">#REF!</definedName>
    <definedName name="____fff3" hidden="1">{#N/A,#N/A,TRUE,"MRZBN007"}</definedName>
    <definedName name="____G6" hidden="1">{"'Feb 99'!$A$1:$G$30"}</definedName>
    <definedName name="____GRT1">#REF!</definedName>
    <definedName name="____GRT3">#REF!</definedName>
    <definedName name="____GRT5">#REF!</definedName>
    <definedName name="____lam1">#REF!</definedName>
    <definedName name="____lam2">#REF!</definedName>
    <definedName name="____Lam3">#REF!</definedName>
    <definedName name="____Lam4">#REF!</definedName>
    <definedName name="____Lam5">#REF!</definedName>
    <definedName name="____New02" hidden="1">{"'Feb 99'!$A$1:$G$30"}</definedName>
    <definedName name="____New03">#REF!</definedName>
    <definedName name="____New05">#REF!</definedName>
    <definedName name="____Pbs1">#REF!</definedName>
    <definedName name="____Pbs2">#REF!</definedName>
    <definedName name="____ram2">#REF!</definedName>
    <definedName name="____Rel1">#REF!</definedName>
    <definedName name="____UB1" hidden="1">{"'Feb 99'!$A$1:$G$30"}</definedName>
    <definedName name="____UB2" hidden="1">{"'Feb 99'!$A$1:$G$30"}</definedName>
    <definedName name="___a001" hidden="1">{"'Feb 99'!$A$1:$G$30"}</definedName>
    <definedName name="___A1">#REF!</definedName>
    <definedName name="___ACT1">#REF!</definedName>
    <definedName name="___ACT2">#REF!</definedName>
    <definedName name="___adj1">#REF!</definedName>
    <definedName name="___ADJ2">#REF!</definedName>
    <definedName name="___aje1">#REF!</definedName>
    <definedName name="___aor12">#REF!</definedName>
    <definedName name="___aor18">#REF!</definedName>
    <definedName name="___aor24">#REF!</definedName>
    <definedName name="___aor36">#REF!</definedName>
    <definedName name="___aor48">#REF!</definedName>
    <definedName name="___aor60">#REF!</definedName>
    <definedName name="___CAP1">#REF!</definedName>
    <definedName name="___cap2">#REF!</definedName>
    <definedName name="___cap3">#REF!</definedName>
    <definedName name="___cap4">#REF!</definedName>
    <definedName name="___cap5">#REF!</definedName>
    <definedName name="___com12">#REF!</definedName>
    <definedName name="___com18">#REF!</definedName>
    <definedName name="___com24">#REF!</definedName>
    <definedName name="___com36">#REF!</definedName>
    <definedName name="___com48">#REF!</definedName>
    <definedName name="___com60">#REF!</definedName>
    <definedName name="___d101">#REF!</definedName>
    <definedName name="___D7">#REF!</definedName>
    <definedName name="___DD1">#REF!</definedName>
    <definedName name="___ddd1" hidden="1">{#N/A,#N/A,TRUE,"MRZBN007"}</definedName>
    <definedName name="___ddd2" hidden="1">{#N/A,#N/A,TRUE,"MRZBN007"}</definedName>
    <definedName name="___e1" hidden="1">#REF!</definedName>
    <definedName name="___e2">#REF!</definedName>
    <definedName name="___e3">#REF!</definedName>
    <definedName name="___eee1" hidden="1">{#N/A,#N/A,TRUE,"MRZBN007"}</definedName>
    <definedName name="___eee2" hidden="1">{#N/A,#N/A,TRUE,"MRZBN007"}</definedName>
    <definedName name="___egs2">#REF!</definedName>
    <definedName name="___egs232">#REF!</definedName>
    <definedName name="___fff3" hidden="1">{#N/A,#N/A,TRUE,"MRZBN007"}</definedName>
    <definedName name="___G6" hidden="1">{"'Feb 99'!$A$1:$G$30"}</definedName>
    <definedName name="___GRT1">#REF!</definedName>
    <definedName name="___GRT3">#REF!</definedName>
    <definedName name="___GRT5">#REF!</definedName>
    <definedName name="___lam1">#REF!</definedName>
    <definedName name="___lam2">#REF!</definedName>
    <definedName name="___Lam3">#REF!</definedName>
    <definedName name="___Lam4">#REF!</definedName>
    <definedName name="___Lam5">#REF!</definedName>
    <definedName name="___N100000">#REF!</definedName>
    <definedName name="___New02" hidden="1">{"'Feb 99'!$A$1:$G$30"}</definedName>
    <definedName name="___New03">#REF!</definedName>
    <definedName name="___New05">#REF!</definedName>
    <definedName name="___Pbs1">#REF!</definedName>
    <definedName name="___Pbs2">#REF!</definedName>
    <definedName name="___ram2">#REF!</definedName>
    <definedName name="___Rel1">#REF!</definedName>
    <definedName name="___UB1" hidden="1">{"'Feb 99'!$A$1:$G$30"}</definedName>
    <definedName name="___UB2" hidden="1">{"'Feb 99'!$A$1:$G$30"}</definedName>
    <definedName name="__a001" hidden="1">{"'Feb 99'!$A$1:$G$30"}</definedName>
    <definedName name="__A1">#REF!</definedName>
    <definedName name="__AA1">#REF!</definedName>
    <definedName name="__ACT1">#REF!</definedName>
    <definedName name="__ACT2">#REF!</definedName>
    <definedName name="__ACT3">#REF!</definedName>
    <definedName name="__adj1">#REF!</definedName>
    <definedName name="__ADJ2">#REF!</definedName>
    <definedName name="__aje1">#REF!</definedName>
    <definedName name="__aor12">#REF!</definedName>
    <definedName name="__aor18">#REF!</definedName>
    <definedName name="__aor24">#REF!</definedName>
    <definedName name="__aor36">#REF!</definedName>
    <definedName name="__aor48">#REF!</definedName>
    <definedName name="__aor60">#REF!</definedName>
    <definedName name="__BA1">#REF!</definedName>
    <definedName name="__BC1">#REF!</definedName>
    <definedName name="__CAP1">#REF!</definedName>
    <definedName name="__cap2">#REF!</definedName>
    <definedName name="__cap3">#REF!</definedName>
    <definedName name="__cap4">#REF!</definedName>
    <definedName name="__cap5">#REF!</definedName>
    <definedName name="__com12">#REF!</definedName>
    <definedName name="__com18">#REF!</definedName>
    <definedName name="__com24">#REF!</definedName>
    <definedName name="__com36">#REF!</definedName>
    <definedName name="__com48">#REF!</definedName>
    <definedName name="__com60">#REF!</definedName>
    <definedName name="__d100">#REF!</definedName>
    <definedName name="__d101">#REF!</definedName>
    <definedName name="__D7">#REF!</definedName>
    <definedName name="__DD1">#REF!</definedName>
    <definedName name="__ddd1" hidden="1">{#N/A,#N/A,TRUE,"MRZBN007"}</definedName>
    <definedName name="__ddd2" hidden="1">{#N/A,#N/A,TRUE,"MRZBN007"}</definedName>
    <definedName name="__e2">#REF!</definedName>
    <definedName name="__e3">#REF!</definedName>
    <definedName name="__eee1" hidden="1">{#N/A,#N/A,TRUE,"MRZBN007"}</definedName>
    <definedName name="__eee2" hidden="1">{#N/A,#N/A,TRUE,"MRZBN007"}</definedName>
    <definedName name="__egs2">#REF!</definedName>
    <definedName name="__egs232">#REF!</definedName>
    <definedName name="__fff3" hidden="1">{#N/A,#N/A,TRUE,"MRZBN007"}</definedName>
    <definedName name="__G6" hidden="1">{"'Feb 99'!$A$1:$G$30"}</definedName>
    <definedName name="__GRT1">#REF!</definedName>
    <definedName name="__GRT3">#REF!</definedName>
    <definedName name="__GRT5">#REF!</definedName>
    <definedName name="__IA1">#REF!</definedName>
    <definedName name="__IntlFixup" hidden="1">TRUE</definedName>
    <definedName name="__lam1">#REF!</definedName>
    <definedName name="__lam2">#REF!</definedName>
    <definedName name="__Lam3">#REF!</definedName>
    <definedName name="__Lam4">#REF!</definedName>
    <definedName name="__Lam5">#REF!</definedName>
    <definedName name="__LD1">#N/A</definedName>
    <definedName name="__LD2">#N/A</definedName>
    <definedName name="__N100000">#REF!</definedName>
    <definedName name="__New02" hidden="1">{"'Feb 99'!$A$1:$G$30"}</definedName>
    <definedName name="__New03">#REF!</definedName>
    <definedName name="__New05">#REF!</definedName>
    <definedName name="__OCT334">#REF!</definedName>
    <definedName name="__Pbs1">#REF!</definedName>
    <definedName name="__Pbs2">#REF!</definedName>
    <definedName name="__PG2">#N/A</definedName>
    <definedName name="__qer13">#REF!</definedName>
    <definedName name="__ram2">#REF!</definedName>
    <definedName name="__Rel1">#REF!</definedName>
    <definedName name="__UB1" hidden="1">{"'Feb 99'!$A$1:$G$30"}</definedName>
    <definedName name="__UB2" hidden="1">{"'Feb 99'!$A$1:$G$30"}</definedName>
    <definedName name="__YA1">#REF!</definedName>
    <definedName name="_1">#REF!</definedName>
    <definedName name="_1_">#REF!</definedName>
    <definedName name="_1_11">#N/A</definedName>
    <definedName name="_10">#N/A</definedName>
    <definedName name="_10_">#REF!</definedName>
    <definedName name="_11">#N/A</definedName>
    <definedName name="_11_">#REF!</definedName>
    <definedName name="_12_">#REF!</definedName>
    <definedName name="_14_">#REF!</definedName>
    <definedName name="_16_">#REF!</definedName>
    <definedName name="_17_">#REF!</definedName>
    <definedName name="_18_">#REF!</definedName>
    <definedName name="_2">#REF!</definedName>
    <definedName name="_2_">#REF!</definedName>
    <definedName name="_3_">#REF!</definedName>
    <definedName name="_4_">#REF!</definedName>
    <definedName name="_5">#N/A</definedName>
    <definedName name="_5_">#REF!</definedName>
    <definedName name="_6">#N/A</definedName>
    <definedName name="_6_">#REF!</definedName>
    <definedName name="_7">#N/A</definedName>
    <definedName name="_7_">#REF!</definedName>
    <definedName name="_8">#N/A</definedName>
    <definedName name="_8_">#REF!</definedName>
    <definedName name="_9">#N/A</definedName>
    <definedName name="_9_">#REF!</definedName>
    <definedName name="_93">#REF!</definedName>
    <definedName name="_94">#REF!</definedName>
    <definedName name="_95">#REF!</definedName>
    <definedName name="_96">#REF!</definedName>
    <definedName name="_97">#REF!</definedName>
    <definedName name="_98">#REF!</definedName>
    <definedName name="_99">#REF!</definedName>
    <definedName name="_a001" hidden="1">{"'Feb 99'!$A$1:$G$30"}</definedName>
    <definedName name="_A1">#REF!</definedName>
    <definedName name="_A222">#REF!</definedName>
    <definedName name="_AA1">#REF!</definedName>
    <definedName name="_ACT1">#REF!</definedName>
    <definedName name="_ACT2">#REF!</definedName>
    <definedName name="_ACT3">#REF!</definedName>
    <definedName name="_adj1">#REF!</definedName>
    <definedName name="_ADJ2">#REF!</definedName>
    <definedName name="_ADJ3">#REF!</definedName>
    <definedName name="_aje1">#REF!</definedName>
    <definedName name="_aor12">#REF!</definedName>
    <definedName name="_aor18">#REF!</definedName>
    <definedName name="_aor24">#REF!</definedName>
    <definedName name="_aor36">#REF!</definedName>
    <definedName name="_aor48">#REF!</definedName>
    <definedName name="_aor60">#REF!</definedName>
    <definedName name="_AT1">#REF!</definedName>
    <definedName name="_BA1">#REF!</definedName>
    <definedName name="_BC1">#REF!</definedName>
    <definedName name="_CAP1">#REF!</definedName>
    <definedName name="_cap2">#REF!</definedName>
    <definedName name="_cap3">#REF!</definedName>
    <definedName name="_cap4">#REF!</definedName>
    <definedName name="_cap5">#REF!</definedName>
    <definedName name="_cf2">#REF!</definedName>
    <definedName name="_cf3">#REF!</definedName>
    <definedName name="_COH1">#REF!</definedName>
    <definedName name="_COH2">#REF!</definedName>
    <definedName name="_COH3">#REF!</definedName>
    <definedName name="_com12">#REF!</definedName>
    <definedName name="_com18">#REF!</definedName>
    <definedName name="_com24">#REF!</definedName>
    <definedName name="_com36">#REF!</definedName>
    <definedName name="_com48">#REF!</definedName>
    <definedName name="_com60">#REF!</definedName>
    <definedName name="_d100">#REF!</definedName>
    <definedName name="_d101">#REF!</definedName>
    <definedName name="_D7">#REF!</definedName>
    <definedName name="_DAT12">#REF!</definedName>
    <definedName name="_DAT13">#REF!</definedName>
    <definedName name="_DAT14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D1">#REF!</definedName>
    <definedName name="_ddd1" hidden="1">{#N/A,#N/A,TRUE,"MRZBN007"}</definedName>
    <definedName name="_ddd2" hidden="1">{#N/A,#N/A,TRUE,"MRZBN007"}</definedName>
    <definedName name="_e2">#REF!</definedName>
    <definedName name="_eee1" hidden="1">{#N/A,#N/A,TRUE,"MRZBN007"}</definedName>
    <definedName name="_eee2" hidden="1">{#N/A,#N/A,TRUE,"MRZBN007"}</definedName>
    <definedName name="_egs2">#REF!</definedName>
    <definedName name="_egs232">#REF!</definedName>
    <definedName name="_fff3" hidden="1">{#N/A,#N/A,TRUE,"MRZBN007"}</definedName>
    <definedName name="_G6" hidden="1">{"'Feb 99'!$A$1:$G$30"}</definedName>
    <definedName name="_GRT3">#REF!</definedName>
    <definedName name="_GRT5">#REF!</definedName>
    <definedName name="_Key1" hidden="1">#REF!</definedName>
    <definedName name="_Key2" hidden="1">#REF!</definedName>
    <definedName name="_lam1">#REF!</definedName>
    <definedName name="_lam2">#REF!</definedName>
    <definedName name="_Lam3">#REF!</definedName>
    <definedName name="_Lam4">#REF!</definedName>
    <definedName name="_Lam5">#REF!</definedName>
    <definedName name="_LD1">#N/A</definedName>
    <definedName name="_LD2">#N/A</definedName>
    <definedName name="_lkmfd" hidden="1">#REF!</definedName>
    <definedName name="_N100000">#REF!</definedName>
    <definedName name="_New02" hidden="1">{"'Feb 99'!$A$1:$G$30"}</definedName>
    <definedName name="_New03">#REF!</definedName>
    <definedName name="_New05">#REF!</definedName>
    <definedName name="_OCT334">#REF!</definedName>
    <definedName name="_Order1" hidden="1">255</definedName>
    <definedName name="_Order2" hidden="1">255</definedName>
    <definedName name="_Pbs1">#REF!</definedName>
    <definedName name="_Pbs2">#REF!</definedName>
    <definedName name="_PG2">#N/A</definedName>
    <definedName name="_qer13">#REF!</definedName>
    <definedName name="_ram2">#REF!</definedName>
    <definedName name="_Regression_Int">1</definedName>
    <definedName name="_Rel1">#REF!</definedName>
    <definedName name="_Sort" hidden="1">#REF!</definedName>
    <definedName name="_ss3">#REF!</definedName>
    <definedName name="_ss4">#REF!</definedName>
    <definedName name="_ss5">#REF!</definedName>
    <definedName name="_U5" hidden="1">#REF!</definedName>
    <definedName name="_UB1" hidden="1">{"'Feb 99'!$A$1:$G$30"}</definedName>
    <definedName name="_UB2" hidden="1">{"'Feb 99'!$A$1:$G$30"}</definedName>
    <definedName name="_UD3">#REF!</definedName>
    <definedName name="_UD4">#REF!</definedName>
    <definedName name="_VAR1">#REF!</definedName>
    <definedName name="_VAR2">#REF!</definedName>
    <definedName name="_VAR3">#REF!</definedName>
    <definedName name="_WCHR1.T1">#N/A</definedName>
    <definedName name="_YA1">#REF!</definedName>
    <definedName name="a">#REF!</definedName>
    <definedName name="A_DescriptionList">#REF!</definedName>
    <definedName name="A4_2">#REF!</definedName>
    <definedName name="AA">#REF!</definedName>
    <definedName name="aaaaaaaaaaaa">#REF!</definedName>
    <definedName name="ab">#REF!</definedName>
    <definedName name="abc">#REF!</definedName>
    <definedName name="Acc_Depreciation">#REF!</definedName>
    <definedName name="Acc_Limit">#REF!</definedName>
    <definedName name="Acc_Names">#REF!</definedName>
    <definedName name="Acc_Numbers">#REF!</definedName>
    <definedName name="ACT2b">#REF!</definedName>
    <definedName name="adc">#REF!</definedName>
    <definedName name="Add_Less">#REF!</definedName>
    <definedName name="af">#REF!</definedName>
    <definedName name="afadfdasf">#REF!</definedName>
    <definedName name="affadsg">#REF!</definedName>
    <definedName name="ag">#REF!</definedName>
    <definedName name="aga" hidden="1">{"'Feb 99'!$A$1:$G$30"}</definedName>
    <definedName name="agagaseg">#REF!</definedName>
    <definedName name="Ageing">#REF!</definedName>
    <definedName name="aggesg">#REF!</definedName>
    <definedName name="agsegr">#REF!</definedName>
    <definedName name="agsgwshd">#REF!</definedName>
    <definedName name="agtesgeg">#REF!</definedName>
    <definedName name="AGWgrwqg">#REF!</definedName>
    <definedName name="AI">#REF!</definedName>
    <definedName name="AJE.COS">#REF!</definedName>
    <definedName name="aje2to5">#REF!</definedName>
    <definedName name="ALI" hidden="1">{"'Feb 99'!$A$1:$G$30"}</definedName>
    <definedName name="all0t1">#REF!</definedName>
    <definedName name="allan">#REF!</definedName>
    <definedName name="ALLOT1">#REF!</definedName>
    <definedName name="ALLOT2">#REF!</definedName>
    <definedName name="allot3">#REF!</definedName>
    <definedName name="AMT">#REF!</definedName>
    <definedName name="AMY">#N/A</definedName>
    <definedName name="ANALYSIS_OF_EXP_BY_DEPT">#REF!</definedName>
    <definedName name="analysisde1">#REF!</definedName>
    <definedName name="analysisde2">#REF!</definedName>
    <definedName name="Ang" hidden="1">{"'Feb 99'!$A$1:$G$30"}</definedName>
    <definedName name="annual_interest">#REF!</definedName>
    <definedName name="Annual_interest_rate">#REF!</definedName>
    <definedName name="ap">#REF!</definedName>
    <definedName name="appendix1">#REF!</definedName>
    <definedName name="appendix2_1">#REF!</definedName>
    <definedName name="appendix2_2">#REF!</definedName>
    <definedName name="AR">#REF!</definedName>
    <definedName name="araet">#REF!</definedName>
    <definedName name="aratewt">#REF!</definedName>
    <definedName name="arawtewt">#REF!</definedName>
    <definedName name="areawtewt">#REF!</definedName>
    <definedName name="as">#REF!</definedName>
    <definedName name="AS2DocOpenMode" hidden="1">"AS2DocumentEdit"</definedName>
    <definedName name="asd">#REF!</definedName>
    <definedName name="asdf">#REF!</definedName>
    <definedName name="asdfg" hidden="1">{"'Feb 99'!$A$1:$G$30"}</definedName>
    <definedName name="asfafa">#REF!</definedName>
    <definedName name="audit">#REF!</definedName>
    <definedName name="awps">#REF!</definedName>
    <definedName name="B">#REF!</definedName>
    <definedName name="B_02">#REF!</definedName>
    <definedName name="B_03">#REF!</definedName>
    <definedName name="B_05">#REF!</definedName>
    <definedName name="B_08">#REF!</definedName>
    <definedName name="BA">#REF!</definedName>
    <definedName name="back6">#REF!</definedName>
    <definedName name="back7">#REF!</definedName>
    <definedName name="BAClaim1">#REF!</definedName>
    <definedName name="Basis_end">#REF!</definedName>
    <definedName name="Basis_start">#REF!</definedName>
    <definedName name="bb">#REF!</definedName>
    <definedName name="BB_3">#REF!</definedName>
    <definedName name="BC">#REF!</definedName>
    <definedName name="BCClaim1">#REF!</definedName>
    <definedName name="BLPH1" hidden="1">#REF!</definedName>
    <definedName name="BLPH10" hidden="1">#REF!</definedName>
    <definedName name="BLPH100" hidden="1">#REF!</definedName>
    <definedName name="BLPH1000" hidden="1">#REF!</definedName>
    <definedName name="BLPH1001" hidden="1">#REF!</definedName>
    <definedName name="BLPH1002" hidden="1">#REF!</definedName>
    <definedName name="BLPH1003" hidden="1">#REF!</definedName>
    <definedName name="BLPH1004" hidden="1">#REF!</definedName>
    <definedName name="BLPH1005" hidden="1">#REF!</definedName>
    <definedName name="BLPH1006" hidden="1">#REF!</definedName>
    <definedName name="BLPH1007" hidden="1">#REF!</definedName>
    <definedName name="BLPH1008" hidden="1">#REF!</definedName>
    <definedName name="BLPH1009" hidden="1">#REF!</definedName>
    <definedName name="BLPH101" hidden="1">#REF!</definedName>
    <definedName name="BLPH1010" hidden="1">#REF!</definedName>
    <definedName name="BLPH1011" hidden="1">#REF!</definedName>
    <definedName name="BLPH1012" hidden="1">#REF!</definedName>
    <definedName name="BLPH1013" hidden="1">#REF!</definedName>
    <definedName name="BLPH1014" hidden="1">#REF!</definedName>
    <definedName name="BLPH1015" hidden="1">#REF!</definedName>
    <definedName name="BLPH1016" hidden="1">#REF!</definedName>
    <definedName name="BLPH1017" hidden="1">#REF!</definedName>
    <definedName name="BLPH1018" hidden="1">#REF!</definedName>
    <definedName name="BLPH1019" hidden="1">#REF!</definedName>
    <definedName name="BLPH102" hidden="1">#REF!</definedName>
    <definedName name="BLPH1020" hidden="1">#REF!</definedName>
    <definedName name="BLPH1021" hidden="1">#REF!</definedName>
    <definedName name="BLPH1022" hidden="1">#REF!</definedName>
    <definedName name="BLPH1023" hidden="1">#REF!</definedName>
    <definedName name="BLPH1024" hidden="1">#REF!</definedName>
    <definedName name="BLPH1025" hidden="1">#REF!</definedName>
    <definedName name="BLPH1026" hidden="1">#REF!</definedName>
    <definedName name="BLPH1027" hidden="1">#REF!</definedName>
    <definedName name="BLPH1028" hidden="1">#REF!</definedName>
    <definedName name="BLPH1029" hidden="1">#REF!</definedName>
    <definedName name="BLPH103" hidden="1">#REF!</definedName>
    <definedName name="BLPH1030" hidden="1">#REF!</definedName>
    <definedName name="BLPH1031" hidden="1">#REF!</definedName>
    <definedName name="BLPH1032" hidden="1">#REF!</definedName>
    <definedName name="BLPH1033" hidden="1">#REF!</definedName>
    <definedName name="BLPH1034" hidden="1">#REF!</definedName>
    <definedName name="BLPH1035" hidden="1">#REF!</definedName>
    <definedName name="BLPH1036" hidden="1">#REF!</definedName>
    <definedName name="BLPH1037" hidden="1">#REF!</definedName>
    <definedName name="BLPH1038" hidden="1">#REF!</definedName>
    <definedName name="BLPH1039" hidden="1">#REF!</definedName>
    <definedName name="BLPH104" hidden="1">#REF!</definedName>
    <definedName name="BLPH1040" hidden="1">#REF!</definedName>
    <definedName name="BLPH1041" hidden="1">#REF!</definedName>
    <definedName name="BLPH1042" hidden="1">#REF!</definedName>
    <definedName name="BLPH1043" hidden="1">#REF!</definedName>
    <definedName name="BLPH1044" hidden="1">#REF!</definedName>
    <definedName name="BLPH1045" hidden="1">#REF!</definedName>
    <definedName name="BLPH1046" hidden="1">#REF!</definedName>
    <definedName name="BLPH1047" hidden="1">#REF!</definedName>
    <definedName name="BLPH1048" hidden="1">#REF!</definedName>
    <definedName name="BLPH1049" hidden="1">#REF!</definedName>
    <definedName name="BLPH105" hidden="1">#REF!</definedName>
    <definedName name="BLPH1050" hidden="1">#REF!</definedName>
    <definedName name="BLPH1051" hidden="1">#REF!</definedName>
    <definedName name="BLPH1052" hidden="1">#REF!</definedName>
    <definedName name="BLPH1053" hidden="1">#REF!</definedName>
    <definedName name="BLPH1054" hidden="1">#REF!</definedName>
    <definedName name="BLPH1055" hidden="1">#REF!</definedName>
    <definedName name="BLPH1056" hidden="1">#REF!</definedName>
    <definedName name="BLPH1057" hidden="1">#REF!</definedName>
    <definedName name="BLPH1058" hidden="1">#REF!</definedName>
    <definedName name="BLPH1059" hidden="1">#REF!</definedName>
    <definedName name="BLPH106" hidden="1">#REF!</definedName>
    <definedName name="BLPH1060" hidden="1">#REF!</definedName>
    <definedName name="BLPH1061" hidden="1">#REF!</definedName>
    <definedName name="BLPH1062" hidden="1">#REF!</definedName>
    <definedName name="BLPH1063" hidden="1">#REF!</definedName>
    <definedName name="BLPH1064" hidden="1">#REF!</definedName>
    <definedName name="BLPH1065" hidden="1">#REF!</definedName>
    <definedName name="BLPH1066" hidden="1">#REF!</definedName>
    <definedName name="BLPH1067" hidden="1">#REF!</definedName>
    <definedName name="BLPH1068" hidden="1">#REF!</definedName>
    <definedName name="BLPH1069" hidden="1">#REF!</definedName>
    <definedName name="BLPH107" hidden="1">#REF!</definedName>
    <definedName name="BLPH1070" hidden="1">#REF!</definedName>
    <definedName name="BLPH1071" hidden="1">#REF!</definedName>
    <definedName name="BLPH1072" hidden="1">#REF!</definedName>
    <definedName name="BLPH1073" hidden="1">#REF!</definedName>
    <definedName name="BLPH1074" hidden="1">#REF!</definedName>
    <definedName name="BLPH1075" hidden="1">#REF!</definedName>
    <definedName name="BLPH1076" hidden="1">#REF!</definedName>
    <definedName name="BLPH1077" hidden="1">#REF!</definedName>
    <definedName name="BLPH1078" hidden="1">#REF!</definedName>
    <definedName name="BLPH1079" hidden="1">#REF!</definedName>
    <definedName name="BLPH108" hidden="1">#REF!</definedName>
    <definedName name="BLPH1080" hidden="1">#REF!</definedName>
    <definedName name="BLPH1081" hidden="1">#REF!</definedName>
    <definedName name="BLPH1082" hidden="1">#REF!</definedName>
    <definedName name="BLPH1083" hidden="1">#REF!</definedName>
    <definedName name="BLPH1084" hidden="1">#REF!</definedName>
    <definedName name="BLPH1085" hidden="1">#REF!</definedName>
    <definedName name="BLPH1086" hidden="1">#REF!</definedName>
    <definedName name="BLPH1087" hidden="1">#REF!</definedName>
    <definedName name="BLPH1088" hidden="1">#REF!</definedName>
    <definedName name="BLPH1089" hidden="1">#REF!</definedName>
    <definedName name="BLPH109" hidden="1">#REF!</definedName>
    <definedName name="BLPH1090" hidden="1">#REF!</definedName>
    <definedName name="BLPH1091" hidden="1">#REF!</definedName>
    <definedName name="BLPH1092" hidden="1">#REF!</definedName>
    <definedName name="BLPH1093" hidden="1">#REF!</definedName>
    <definedName name="BLPH1094" hidden="1">#REF!</definedName>
    <definedName name="BLPH1095" hidden="1">#REF!</definedName>
    <definedName name="BLPH1096" hidden="1">#REF!</definedName>
    <definedName name="BLPH1097" hidden="1">#REF!</definedName>
    <definedName name="BLPH1098" hidden="1">#REF!</definedName>
    <definedName name="BLPH1099" hidden="1">#REF!</definedName>
    <definedName name="BLPH11" hidden="1">#REF!</definedName>
    <definedName name="BLPH110" hidden="1">#REF!</definedName>
    <definedName name="BLPH1100" hidden="1">#REF!</definedName>
    <definedName name="BLPH1101" hidden="1">#REF!</definedName>
    <definedName name="BLPH1102" hidden="1">#REF!</definedName>
    <definedName name="BLPH1103" hidden="1">#REF!</definedName>
    <definedName name="BLPH1104" hidden="1">#REF!</definedName>
    <definedName name="BLPH1105" hidden="1">#REF!</definedName>
    <definedName name="BLPH1106" hidden="1">#REF!</definedName>
    <definedName name="BLPH1107" hidden="1">#REF!</definedName>
    <definedName name="BLPH1108" hidden="1">#REF!</definedName>
    <definedName name="BLPH1109" hidden="1">#REF!</definedName>
    <definedName name="BLPH111" hidden="1">#REF!</definedName>
    <definedName name="BLPH1110" hidden="1">#REF!</definedName>
    <definedName name="BLPH1111" hidden="1">#REF!</definedName>
    <definedName name="BLPH1112" hidden="1">#REF!</definedName>
    <definedName name="BLPH1113" hidden="1">#REF!</definedName>
    <definedName name="BLPH1114" hidden="1">#REF!</definedName>
    <definedName name="BLPH1115" hidden="1">#REF!</definedName>
    <definedName name="BLPH1116" hidden="1">#REF!</definedName>
    <definedName name="BLPH1117" hidden="1">#REF!</definedName>
    <definedName name="BLPH1118" hidden="1">#REF!</definedName>
    <definedName name="BLPH1119" hidden="1">#REF!</definedName>
    <definedName name="BLPH112" hidden="1">#REF!</definedName>
    <definedName name="BLPH1120" hidden="1">#REF!</definedName>
    <definedName name="BLPH1121" hidden="1">#REF!</definedName>
    <definedName name="BLPH1122" hidden="1">#REF!</definedName>
    <definedName name="BLPH1123" hidden="1">#REF!</definedName>
    <definedName name="BLPH1124" hidden="1">#REF!</definedName>
    <definedName name="BLPH1125" hidden="1">#REF!</definedName>
    <definedName name="BLPH1126" hidden="1">#REF!</definedName>
    <definedName name="BLPH1127" hidden="1">#REF!</definedName>
    <definedName name="BLPH1128" hidden="1">#REF!</definedName>
    <definedName name="BLPH1129" hidden="1">#REF!</definedName>
    <definedName name="BLPH113" hidden="1">#REF!</definedName>
    <definedName name="BLPH1130" hidden="1">#REF!</definedName>
    <definedName name="BLPH1131" hidden="1">#REF!</definedName>
    <definedName name="BLPH1132" hidden="1">#REF!</definedName>
    <definedName name="BLPH1133" hidden="1">#REF!</definedName>
    <definedName name="BLPH1134" hidden="1">#REF!</definedName>
    <definedName name="BLPH1135" hidden="1">#REF!</definedName>
    <definedName name="BLPH1136" hidden="1">#REF!</definedName>
    <definedName name="BLPH1137" hidden="1">#REF!</definedName>
    <definedName name="BLPH1138" hidden="1">#REF!</definedName>
    <definedName name="BLPH1139" hidden="1">#REF!</definedName>
    <definedName name="BLPH114" hidden="1">#REF!</definedName>
    <definedName name="BLPH1140" hidden="1">#REF!</definedName>
    <definedName name="BLPH1141" hidden="1">#REF!</definedName>
    <definedName name="BLPH1142" hidden="1">#REF!</definedName>
    <definedName name="BLPH1143" hidden="1">#REF!</definedName>
    <definedName name="BLPH1144" hidden="1">#REF!</definedName>
    <definedName name="BLPH1145" hidden="1">#REF!</definedName>
    <definedName name="BLPH1146" hidden="1">#REF!</definedName>
    <definedName name="BLPH1147" hidden="1">#REF!</definedName>
    <definedName name="BLPH1148" hidden="1">#REF!</definedName>
    <definedName name="BLPH1149" hidden="1">#REF!</definedName>
    <definedName name="BLPH115" hidden="1">#REF!</definedName>
    <definedName name="BLPH1150" hidden="1">#REF!</definedName>
    <definedName name="BLPH1151" hidden="1">#REF!</definedName>
    <definedName name="BLPH1152" hidden="1">#REF!</definedName>
    <definedName name="BLPH1153" hidden="1">#REF!</definedName>
    <definedName name="BLPH1154" hidden="1">#REF!</definedName>
    <definedName name="BLPH1155" hidden="1">#REF!</definedName>
    <definedName name="BLPH1156" hidden="1">#REF!</definedName>
    <definedName name="BLPH1157" hidden="1">#REF!</definedName>
    <definedName name="BLPH1158" hidden="1">#REF!</definedName>
    <definedName name="BLPH1159" hidden="1">#REF!</definedName>
    <definedName name="BLPH116" hidden="1">#REF!</definedName>
    <definedName name="BLPH1160" hidden="1">#REF!</definedName>
    <definedName name="BLPH1161" hidden="1">#REF!</definedName>
    <definedName name="BLPH1162" hidden="1">#REF!</definedName>
    <definedName name="BLPH1163" hidden="1">#REF!</definedName>
    <definedName name="BLPH1164" hidden="1">#REF!</definedName>
    <definedName name="BLPH1165" hidden="1">#REF!</definedName>
    <definedName name="BLPH1166" hidden="1">#REF!</definedName>
    <definedName name="BLPH1167" hidden="1">#REF!</definedName>
    <definedName name="BLPH1168" hidden="1">#REF!</definedName>
    <definedName name="BLPH1169" hidden="1">#REF!</definedName>
    <definedName name="BLPH117" hidden="1">#REF!</definedName>
    <definedName name="BLPH1170" hidden="1">#REF!</definedName>
    <definedName name="BLPH1171" hidden="1">#REF!</definedName>
    <definedName name="BLPH1172" hidden="1">#REF!</definedName>
    <definedName name="BLPH1173" hidden="1">#REF!</definedName>
    <definedName name="BLPH1174" hidden="1">#REF!</definedName>
    <definedName name="BLPH1175" hidden="1">#REF!</definedName>
    <definedName name="BLPH1176" hidden="1">#REF!</definedName>
    <definedName name="BLPH1177" hidden="1">#REF!</definedName>
    <definedName name="BLPH1178" hidden="1">#REF!</definedName>
    <definedName name="BLPH1179" hidden="1">#REF!</definedName>
    <definedName name="BLPH118" hidden="1">#REF!</definedName>
    <definedName name="BLPH1180" hidden="1">#REF!</definedName>
    <definedName name="BLPH1181" hidden="1">#REF!</definedName>
    <definedName name="BLPH1182" hidden="1">#REF!</definedName>
    <definedName name="BLPH1183" hidden="1">#REF!</definedName>
    <definedName name="BLPH1184" hidden="1">#REF!</definedName>
    <definedName name="BLPH1185" hidden="1">#REF!</definedName>
    <definedName name="BLPH1186" hidden="1">#REF!</definedName>
    <definedName name="BLPH1187" hidden="1">#REF!</definedName>
    <definedName name="BLPH1188" hidden="1">#REF!</definedName>
    <definedName name="BLPH1189" hidden="1">#REF!</definedName>
    <definedName name="BLPH119" hidden="1">#REF!</definedName>
    <definedName name="BLPH1190" hidden="1">#REF!</definedName>
    <definedName name="BLPH1191" hidden="1">#REF!</definedName>
    <definedName name="BLPH1192" hidden="1">#REF!</definedName>
    <definedName name="BLPH1193" hidden="1">#REF!</definedName>
    <definedName name="BLPH1194" hidden="1">#REF!</definedName>
    <definedName name="BLPH1195" hidden="1">#REF!</definedName>
    <definedName name="BLPH1196" hidden="1">#REF!</definedName>
    <definedName name="BLPH1197" hidden="1">#REF!</definedName>
    <definedName name="BLPH1198" hidden="1">#REF!</definedName>
    <definedName name="BLPH1199" hidden="1">#REF!</definedName>
    <definedName name="BLPH12" hidden="1">#REF!</definedName>
    <definedName name="BLPH120" hidden="1">#REF!</definedName>
    <definedName name="BLPH1200" hidden="1">#REF!</definedName>
    <definedName name="BLPH1201" hidden="1">#REF!</definedName>
    <definedName name="BLPH1202" hidden="1">#REF!</definedName>
    <definedName name="BLPH1203" hidden="1">#REF!</definedName>
    <definedName name="BLPH1204" hidden="1">#REF!</definedName>
    <definedName name="BLPH1205" hidden="1">#REF!</definedName>
    <definedName name="BLPH1206" hidden="1">#REF!</definedName>
    <definedName name="BLPH1207" hidden="1">#REF!</definedName>
    <definedName name="BLPH1208" hidden="1">#REF!</definedName>
    <definedName name="BLPH1209" hidden="1">#REF!</definedName>
    <definedName name="BLPH121" hidden="1">#REF!</definedName>
    <definedName name="BLPH1210" hidden="1">#REF!</definedName>
    <definedName name="BLPH1211" hidden="1">#REF!</definedName>
    <definedName name="BLPH1212" hidden="1">#REF!</definedName>
    <definedName name="BLPH1213" hidden="1">#REF!</definedName>
    <definedName name="BLPH1214" hidden="1">#REF!</definedName>
    <definedName name="BLPH1215" hidden="1">#REF!</definedName>
    <definedName name="BLPH1216" hidden="1">#REF!</definedName>
    <definedName name="BLPH1217" hidden="1">#REF!</definedName>
    <definedName name="BLPH1218" hidden="1">#REF!</definedName>
    <definedName name="BLPH1219" hidden="1">#REF!</definedName>
    <definedName name="BLPH122" hidden="1">#REF!</definedName>
    <definedName name="BLPH1220" hidden="1">#REF!</definedName>
    <definedName name="BLPH1221" hidden="1">#REF!</definedName>
    <definedName name="BLPH1222" hidden="1">#REF!</definedName>
    <definedName name="BLPH1223" hidden="1">#REF!</definedName>
    <definedName name="BLPH1224" hidden="1">#REF!</definedName>
    <definedName name="BLPH1225" hidden="1">#REF!</definedName>
    <definedName name="BLPH1226" hidden="1">#REF!</definedName>
    <definedName name="BLPH1227" hidden="1">#REF!</definedName>
    <definedName name="BLPH1228" hidden="1">#REF!</definedName>
    <definedName name="BLPH1229" hidden="1">#REF!</definedName>
    <definedName name="BLPH123" hidden="1">#REF!</definedName>
    <definedName name="BLPH1230" hidden="1">#REF!</definedName>
    <definedName name="BLPH1231" hidden="1">#REF!</definedName>
    <definedName name="BLPH1232" hidden="1">#REF!</definedName>
    <definedName name="BLPH1233" hidden="1">#REF!</definedName>
    <definedName name="BLPH1234" hidden="1">#REF!</definedName>
    <definedName name="BLPH1235" hidden="1">#REF!</definedName>
    <definedName name="BLPH1236" hidden="1">#REF!</definedName>
    <definedName name="BLPH1237" hidden="1">#REF!</definedName>
    <definedName name="BLPH1238" hidden="1">#REF!</definedName>
    <definedName name="BLPH1239" hidden="1">#REF!</definedName>
    <definedName name="BLPH124" hidden="1">#REF!</definedName>
    <definedName name="BLPH1240" hidden="1">#REF!</definedName>
    <definedName name="BLPH1241" hidden="1">#REF!</definedName>
    <definedName name="BLPH1242" hidden="1">#REF!</definedName>
    <definedName name="BLPH1243" hidden="1">#REF!</definedName>
    <definedName name="BLPH1244" hidden="1">#REF!</definedName>
    <definedName name="BLPH1245" hidden="1">#REF!</definedName>
    <definedName name="BLPH1246" hidden="1">#REF!</definedName>
    <definedName name="BLPH1247" hidden="1">#REF!</definedName>
    <definedName name="BLPH1248" hidden="1">#REF!</definedName>
    <definedName name="BLPH1249" hidden="1">#REF!</definedName>
    <definedName name="BLPH125" hidden="1">#REF!</definedName>
    <definedName name="BLPH1250" hidden="1">#REF!</definedName>
    <definedName name="BLPH1251" hidden="1">#REF!</definedName>
    <definedName name="BLPH1252" hidden="1">#REF!</definedName>
    <definedName name="BLPH1253" hidden="1">#REF!</definedName>
    <definedName name="BLPH1254" hidden="1">#REF!</definedName>
    <definedName name="BLPH1255" hidden="1">#REF!</definedName>
    <definedName name="BLPH1256" hidden="1">#REF!</definedName>
    <definedName name="BLPH1257" hidden="1">#REF!</definedName>
    <definedName name="BLPH1258" hidden="1">#REF!</definedName>
    <definedName name="BLPH1259" hidden="1">#REF!</definedName>
    <definedName name="BLPH126" hidden="1">#REF!</definedName>
    <definedName name="BLPH1260" hidden="1">#REF!</definedName>
    <definedName name="BLPH1261" hidden="1">#REF!</definedName>
    <definedName name="BLPH1262" hidden="1">#REF!</definedName>
    <definedName name="BLPH1263" hidden="1">#REF!</definedName>
    <definedName name="BLPH1264" hidden="1">#REF!</definedName>
    <definedName name="BLPH1265" hidden="1">#REF!</definedName>
    <definedName name="BLPH1266" hidden="1">#REF!</definedName>
    <definedName name="BLPH1267" hidden="1">#REF!</definedName>
    <definedName name="BLPH1268" hidden="1">#REF!</definedName>
    <definedName name="BLPH1269" hidden="1">#REF!</definedName>
    <definedName name="BLPH127" hidden="1">#REF!</definedName>
    <definedName name="BLPH1270" hidden="1">#REF!</definedName>
    <definedName name="BLPH1271" hidden="1">#REF!</definedName>
    <definedName name="BLPH1272" hidden="1">#REF!</definedName>
    <definedName name="BLPH1273" hidden="1">#REF!</definedName>
    <definedName name="BLPH1274" hidden="1">#REF!</definedName>
    <definedName name="BLPH1275" hidden="1">#REF!</definedName>
    <definedName name="BLPH1276" hidden="1">#REF!</definedName>
    <definedName name="BLPH1277" hidden="1">#REF!</definedName>
    <definedName name="BLPH1278" hidden="1">#REF!</definedName>
    <definedName name="BLPH1279" hidden="1">#REF!</definedName>
    <definedName name="BLPH128" hidden="1">#REF!</definedName>
    <definedName name="BLPH1280" hidden="1">#REF!</definedName>
    <definedName name="BLPH1281" hidden="1">#REF!</definedName>
    <definedName name="BLPH1282" hidden="1">#REF!</definedName>
    <definedName name="BLPH1283" hidden="1">#REF!</definedName>
    <definedName name="BLPH1284" hidden="1">#REF!</definedName>
    <definedName name="BLPH1285" hidden="1">#REF!</definedName>
    <definedName name="BLPH1286" hidden="1">#REF!</definedName>
    <definedName name="BLPH1287" hidden="1">#REF!</definedName>
    <definedName name="BLPH1288" hidden="1">#REF!</definedName>
    <definedName name="BLPH1289" hidden="1">#REF!</definedName>
    <definedName name="BLPH129" hidden="1">#REF!</definedName>
    <definedName name="BLPH1290" hidden="1">#REF!</definedName>
    <definedName name="BLPH1291" hidden="1">#REF!</definedName>
    <definedName name="BLPH1292" hidden="1">#REF!</definedName>
    <definedName name="BLPH1293" hidden="1">#REF!</definedName>
    <definedName name="BLPH1294" hidden="1">#REF!</definedName>
    <definedName name="BLPH1295" hidden="1">#REF!</definedName>
    <definedName name="BLPH1296" hidden="1">#REF!</definedName>
    <definedName name="BLPH1297" hidden="1">#REF!</definedName>
    <definedName name="BLPH1298" hidden="1">#REF!</definedName>
    <definedName name="BLPH1299" hidden="1">#REF!</definedName>
    <definedName name="BLPH13" hidden="1">#REF!</definedName>
    <definedName name="BLPH130" hidden="1">#REF!</definedName>
    <definedName name="BLPH1300" hidden="1">#REF!</definedName>
    <definedName name="BLPH1301" hidden="1">#REF!</definedName>
    <definedName name="BLPH1302" hidden="1">#REF!</definedName>
    <definedName name="BLPH1303" hidden="1">#REF!</definedName>
    <definedName name="BLPH1304" hidden="1">#REF!</definedName>
    <definedName name="BLPH1305" hidden="1">#REF!</definedName>
    <definedName name="BLPH1306" hidden="1">#REF!</definedName>
    <definedName name="BLPH1307" hidden="1">#REF!</definedName>
    <definedName name="BLPH1308" hidden="1">#REF!</definedName>
    <definedName name="BLPH1309" hidden="1">#REF!</definedName>
    <definedName name="BLPH131" hidden="1">#REF!</definedName>
    <definedName name="BLPH1310" hidden="1">#REF!</definedName>
    <definedName name="BLPH1311" hidden="1">#REF!</definedName>
    <definedName name="BLPH1312" hidden="1">#REF!</definedName>
    <definedName name="BLPH1313" hidden="1">#REF!</definedName>
    <definedName name="BLPH1314" hidden="1">#REF!</definedName>
    <definedName name="BLPH1315" hidden="1">#REF!</definedName>
    <definedName name="BLPH1316" hidden="1">#REF!</definedName>
    <definedName name="BLPH1317" hidden="1">#REF!</definedName>
    <definedName name="BLPH1318" hidden="1">#REF!</definedName>
    <definedName name="BLPH1319" hidden="1">#REF!</definedName>
    <definedName name="BLPH132" hidden="1">#REF!</definedName>
    <definedName name="BLPH1320" hidden="1">#REF!</definedName>
    <definedName name="BLPH1321" hidden="1">#REF!</definedName>
    <definedName name="BLPH1322" hidden="1">#REF!</definedName>
    <definedName name="BLPH1323" hidden="1">#REF!</definedName>
    <definedName name="BLPH1324" hidden="1">#REF!</definedName>
    <definedName name="BLPH1325" hidden="1">#REF!</definedName>
    <definedName name="BLPH1326" hidden="1">#REF!</definedName>
    <definedName name="BLPH1327" hidden="1">#REF!</definedName>
    <definedName name="BLPH1328" hidden="1">#REF!</definedName>
    <definedName name="BLPH1329" hidden="1">#REF!</definedName>
    <definedName name="BLPH133" hidden="1">#REF!</definedName>
    <definedName name="BLPH1330" hidden="1">#REF!</definedName>
    <definedName name="BLPH1331" hidden="1">#REF!</definedName>
    <definedName name="BLPH1332" hidden="1">#REF!</definedName>
    <definedName name="BLPH1333" hidden="1">#REF!</definedName>
    <definedName name="BLPH1334" hidden="1">#REF!</definedName>
    <definedName name="BLPH1335" hidden="1">#REF!</definedName>
    <definedName name="BLPH1336" hidden="1">#REF!</definedName>
    <definedName name="BLPH1337" hidden="1">#REF!</definedName>
    <definedName name="BLPH1338" hidden="1">#REF!</definedName>
    <definedName name="BLPH1339" hidden="1">#REF!</definedName>
    <definedName name="BLPH134" hidden="1">#REF!</definedName>
    <definedName name="BLPH1340" hidden="1">#REF!</definedName>
    <definedName name="BLPH1341" hidden="1">#REF!</definedName>
    <definedName name="BLPH1342" hidden="1">#REF!</definedName>
    <definedName name="BLPH1343" hidden="1">#REF!</definedName>
    <definedName name="BLPH1344" hidden="1">#REF!</definedName>
    <definedName name="BLPH1345" hidden="1">#REF!</definedName>
    <definedName name="BLPH1346" hidden="1">#REF!</definedName>
    <definedName name="BLPH1347" hidden="1">#REF!</definedName>
    <definedName name="BLPH1348" hidden="1">#REF!</definedName>
    <definedName name="BLPH1349" hidden="1">#REF!</definedName>
    <definedName name="BLPH135" hidden="1">#REF!</definedName>
    <definedName name="BLPH1350" hidden="1">#REF!</definedName>
    <definedName name="BLPH1351" hidden="1">#REF!</definedName>
    <definedName name="BLPH1352" hidden="1">#REF!</definedName>
    <definedName name="BLPH1353" hidden="1">#REF!</definedName>
    <definedName name="BLPH1354" hidden="1">#REF!</definedName>
    <definedName name="BLPH1355" hidden="1">#REF!</definedName>
    <definedName name="BLPH1356" hidden="1">#REF!</definedName>
    <definedName name="BLPH1357" hidden="1">#REF!</definedName>
    <definedName name="BLPH1358" hidden="1">#REF!</definedName>
    <definedName name="BLPH1359" hidden="1">#REF!</definedName>
    <definedName name="BLPH136" hidden="1">#REF!</definedName>
    <definedName name="BLPH1360" hidden="1">#REF!</definedName>
    <definedName name="BLPH1361" hidden="1">#REF!</definedName>
    <definedName name="BLPH1362" hidden="1">#REF!</definedName>
    <definedName name="BLPH1363" hidden="1">#REF!</definedName>
    <definedName name="BLPH1364" hidden="1">#REF!</definedName>
    <definedName name="BLPH1365" hidden="1">#REF!</definedName>
    <definedName name="BLPH1366" hidden="1">#REF!</definedName>
    <definedName name="BLPH1367" hidden="1">#REF!</definedName>
    <definedName name="BLPH1368" hidden="1">#REF!</definedName>
    <definedName name="BLPH1369" hidden="1">#REF!</definedName>
    <definedName name="BLPH137" hidden="1">#REF!</definedName>
    <definedName name="BLPH1370" hidden="1">#REF!</definedName>
    <definedName name="BLPH1371" hidden="1">#REF!</definedName>
    <definedName name="BLPH1372" hidden="1">#REF!</definedName>
    <definedName name="BLPH1373" hidden="1">#REF!</definedName>
    <definedName name="BLPH1374" hidden="1">#REF!</definedName>
    <definedName name="BLPH1375" hidden="1">#REF!</definedName>
    <definedName name="BLPH1376" hidden="1">#REF!</definedName>
    <definedName name="BLPH1377" hidden="1">#REF!</definedName>
    <definedName name="BLPH1378" hidden="1">#REF!</definedName>
    <definedName name="BLPH1379" hidden="1">#REF!</definedName>
    <definedName name="BLPH138" hidden="1">#REF!</definedName>
    <definedName name="BLPH1380" hidden="1">#REF!</definedName>
    <definedName name="BLPH1381" hidden="1">#REF!</definedName>
    <definedName name="BLPH1382" hidden="1">#REF!</definedName>
    <definedName name="BLPH1383" hidden="1">#REF!</definedName>
    <definedName name="BLPH1384" hidden="1">#REF!</definedName>
    <definedName name="BLPH1385" hidden="1">#REF!</definedName>
    <definedName name="BLPH1386" hidden="1">#REF!</definedName>
    <definedName name="BLPH1387" hidden="1">#REF!</definedName>
    <definedName name="BLPH1388" hidden="1">#REF!</definedName>
    <definedName name="BLPH1389" hidden="1">#REF!</definedName>
    <definedName name="BLPH139" hidden="1">#REF!</definedName>
    <definedName name="BLPH1390" hidden="1">#REF!</definedName>
    <definedName name="BLPH1391" hidden="1">#REF!</definedName>
    <definedName name="BLPH1392" hidden="1">#REF!</definedName>
    <definedName name="BLPH1393" hidden="1">#REF!</definedName>
    <definedName name="BLPH1394" hidden="1">#REF!</definedName>
    <definedName name="BLPH1395" hidden="1">#REF!</definedName>
    <definedName name="BLPH1396" hidden="1">#REF!</definedName>
    <definedName name="BLPH1397" hidden="1">#REF!</definedName>
    <definedName name="BLPH1398" hidden="1">#REF!</definedName>
    <definedName name="BLPH1399" hidden="1">#REF!</definedName>
    <definedName name="BLPH14" hidden="1">#REF!</definedName>
    <definedName name="BLPH140" hidden="1">#REF!</definedName>
    <definedName name="BLPH1400" hidden="1">#REF!</definedName>
    <definedName name="BLPH1401" hidden="1">#REF!</definedName>
    <definedName name="BLPH1402" hidden="1">#REF!</definedName>
    <definedName name="BLPH1403" hidden="1">#REF!</definedName>
    <definedName name="BLPH1404" hidden="1">#REF!</definedName>
    <definedName name="BLPH1405" hidden="1">#REF!</definedName>
    <definedName name="BLPH1406" hidden="1">#REF!</definedName>
    <definedName name="BLPH1407" hidden="1">#REF!</definedName>
    <definedName name="BLPH1408" hidden="1">#REF!</definedName>
    <definedName name="BLPH1409" hidden="1">#REF!</definedName>
    <definedName name="BLPH141" hidden="1">#REF!</definedName>
    <definedName name="BLPH1410" hidden="1">#REF!</definedName>
    <definedName name="BLPH1411" hidden="1">#REF!</definedName>
    <definedName name="BLPH1412" hidden="1">#REF!</definedName>
    <definedName name="BLPH1413" hidden="1">#REF!</definedName>
    <definedName name="BLPH1414" hidden="1">#REF!</definedName>
    <definedName name="BLPH1415" hidden="1">#REF!</definedName>
    <definedName name="BLPH1416" hidden="1">#REF!</definedName>
    <definedName name="BLPH1417" hidden="1">#REF!</definedName>
    <definedName name="BLPH1418" hidden="1">#REF!</definedName>
    <definedName name="BLPH1419" hidden="1">#REF!</definedName>
    <definedName name="BLPH142" hidden="1">#REF!</definedName>
    <definedName name="BLPH1420" hidden="1">#REF!</definedName>
    <definedName name="BLPH1421" hidden="1">#REF!</definedName>
    <definedName name="BLPH1422" hidden="1">#REF!</definedName>
    <definedName name="BLPH1423" hidden="1">#REF!</definedName>
    <definedName name="BLPH1424" hidden="1">#REF!</definedName>
    <definedName name="BLPH1425" hidden="1">#REF!</definedName>
    <definedName name="BLPH1426" hidden="1">#REF!</definedName>
    <definedName name="BLPH1427" hidden="1">#REF!</definedName>
    <definedName name="BLPH1428" hidden="1">#REF!</definedName>
    <definedName name="BLPH1429" hidden="1">#REF!</definedName>
    <definedName name="BLPH143" hidden="1">#REF!</definedName>
    <definedName name="BLPH1430" hidden="1">#REF!</definedName>
    <definedName name="BLPH1431" hidden="1">#REF!</definedName>
    <definedName name="BLPH1432" hidden="1">#REF!</definedName>
    <definedName name="BLPH1433" hidden="1">#REF!</definedName>
    <definedName name="BLPH1434" hidden="1">#REF!</definedName>
    <definedName name="BLPH1435" hidden="1">#REF!</definedName>
    <definedName name="BLPH1436" hidden="1">#REF!</definedName>
    <definedName name="BLPH1437" hidden="1">#REF!</definedName>
    <definedName name="BLPH1438" hidden="1">#REF!</definedName>
    <definedName name="BLPH1439" hidden="1">#REF!</definedName>
    <definedName name="BLPH144" hidden="1">#REF!</definedName>
    <definedName name="BLPH1440" hidden="1">#REF!</definedName>
    <definedName name="BLPH1441" hidden="1">#REF!</definedName>
    <definedName name="BLPH1442" hidden="1">#REF!</definedName>
    <definedName name="BLPH1443" hidden="1">#REF!</definedName>
    <definedName name="BLPH1444" hidden="1">#REF!</definedName>
    <definedName name="BLPH1445" hidden="1">#REF!</definedName>
    <definedName name="BLPH1446" hidden="1">#REF!</definedName>
    <definedName name="BLPH1447" hidden="1">#REF!</definedName>
    <definedName name="BLPH1448" hidden="1">#REF!</definedName>
    <definedName name="BLPH1449" hidden="1">#REF!</definedName>
    <definedName name="BLPH145" hidden="1">#REF!</definedName>
    <definedName name="BLPH1450" hidden="1">#REF!</definedName>
    <definedName name="BLPH1451" hidden="1">#REF!</definedName>
    <definedName name="BLPH1452" hidden="1">#REF!</definedName>
    <definedName name="BLPH1453" hidden="1">#REF!</definedName>
    <definedName name="BLPH1454" hidden="1">#REF!</definedName>
    <definedName name="BLPH1455" hidden="1">#REF!</definedName>
    <definedName name="BLPH1456" hidden="1">#REF!</definedName>
    <definedName name="BLPH1457" hidden="1">#REF!</definedName>
    <definedName name="BLPH1458" hidden="1">#REF!</definedName>
    <definedName name="BLPH1459" hidden="1">#REF!</definedName>
    <definedName name="BLPH146" hidden="1">#REF!</definedName>
    <definedName name="BLPH1460" hidden="1">#REF!</definedName>
    <definedName name="BLPH1461" hidden="1">#REF!</definedName>
    <definedName name="BLPH1462" hidden="1">#REF!</definedName>
    <definedName name="BLPH1463" hidden="1">#REF!</definedName>
    <definedName name="BLPH1464" hidden="1">#REF!</definedName>
    <definedName name="BLPH1465" hidden="1">#REF!</definedName>
    <definedName name="BLPH1466" hidden="1">#REF!</definedName>
    <definedName name="BLPH1467" hidden="1">#REF!</definedName>
    <definedName name="BLPH1468" hidden="1">#REF!</definedName>
    <definedName name="BLPH1469" hidden="1">#REF!</definedName>
    <definedName name="BLPH147" hidden="1">#REF!</definedName>
    <definedName name="BLPH1470" hidden="1">#REF!</definedName>
    <definedName name="BLPH1471" hidden="1">#REF!</definedName>
    <definedName name="BLPH1472" hidden="1">#REF!</definedName>
    <definedName name="BLPH1473" hidden="1">#REF!</definedName>
    <definedName name="BLPH1474" hidden="1">#REF!</definedName>
    <definedName name="BLPH1475" hidden="1">#REF!</definedName>
    <definedName name="BLPH1476" hidden="1">#REF!</definedName>
    <definedName name="BLPH1477" hidden="1">#REF!</definedName>
    <definedName name="BLPH1478" hidden="1">#REF!</definedName>
    <definedName name="BLPH1479" hidden="1">#REF!</definedName>
    <definedName name="BLPH148" hidden="1">#REF!</definedName>
    <definedName name="BLPH1480" hidden="1">#REF!</definedName>
    <definedName name="BLPH1481" hidden="1">#REF!</definedName>
    <definedName name="BLPH1482" hidden="1">#REF!</definedName>
    <definedName name="BLPH1483" hidden="1">#REF!</definedName>
    <definedName name="BLPH1484" hidden="1">#REF!</definedName>
    <definedName name="BLPH1485" hidden="1">#REF!</definedName>
    <definedName name="BLPH1486" hidden="1">#REF!</definedName>
    <definedName name="BLPH1487" hidden="1">#REF!</definedName>
    <definedName name="BLPH1488" hidden="1">#REF!</definedName>
    <definedName name="BLPH1489" hidden="1">#REF!</definedName>
    <definedName name="BLPH149" hidden="1">#REF!</definedName>
    <definedName name="BLPH1490" hidden="1">#REF!</definedName>
    <definedName name="BLPH1491" hidden="1">#REF!</definedName>
    <definedName name="BLPH1492" hidden="1">#REF!</definedName>
    <definedName name="BLPH1493" hidden="1">#REF!</definedName>
    <definedName name="BLPH1494" hidden="1">#REF!</definedName>
    <definedName name="BLPH1495" hidden="1">#REF!</definedName>
    <definedName name="BLPH1496" hidden="1">#REF!</definedName>
    <definedName name="BLPH1497" hidden="1">#REF!</definedName>
    <definedName name="BLPH1498" hidden="1">#REF!</definedName>
    <definedName name="BLPH1499" hidden="1">#REF!</definedName>
    <definedName name="BLPH15" hidden="1">#REF!</definedName>
    <definedName name="BLPH150" hidden="1">#REF!</definedName>
    <definedName name="BLPH1500" hidden="1">#REF!</definedName>
    <definedName name="BLPH1501" hidden="1">#REF!</definedName>
    <definedName name="BLPH1502" hidden="1">#REF!</definedName>
    <definedName name="BLPH1503" hidden="1">#REF!</definedName>
    <definedName name="BLPH1504" hidden="1">#REF!</definedName>
    <definedName name="BLPH1505" hidden="1">#REF!</definedName>
    <definedName name="BLPH1506" hidden="1">#REF!</definedName>
    <definedName name="BLPH1507" hidden="1">#REF!</definedName>
    <definedName name="BLPH1508" hidden="1">#REF!</definedName>
    <definedName name="BLPH1509" hidden="1">#REF!</definedName>
    <definedName name="BLPH151" hidden="1">#REF!</definedName>
    <definedName name="BLPH1510" hidden="1">#REF!</definedName>
    <definedName name="BLPH1511" hidden="1">#REF!</definedName>
    <definedName name="BLPH1512" hidden="1">#REF!</definedName>
    <definedName name="BLPH1513" hidden="1">#REF!</definedName>
    <definedName name="BLPH1514" hidden="1">#REF!</definedName>
    <definedName name="BLPH1515" hidden="1">#REF!</definedName>
    <definedName name="BLPH1516" hidden="1">#REF!</definedName>
    <definedName name="BLPH1517" hidden="1">#REF!</definedName>
    <definedName name="BLPH1518" hidden="1">#REF!</definedName>
    <definedName name="BLPH1519" hidden="1">#REF!</definedName>
    <definedName name="BLPH152" hidden="1">#REF!</definedName>
    <definedName name="BLPH1520" hidden="1">#REF!</definedName>
    <definedName name="BLPH1521" hidden="1">#REF!</definedName>
    <definedName name="BLPH1522" hidden="1">#REF!</definedName>
    <definedName name="BLPH1523" hidden="1">#REF!</definedName>
    <definedName name="BLPH1524" hidden="1">#REF!</definedName>
    <definedName name="BLPH1525" hidden="1">#REF!</definedName>
    <definedName name="BLPH1526" hidden="1">#REF!</definedName>
    <definedName name="BLPH1527" hidden="1">#REF!</definedName>
    <definedName name="BLPH1528" hidden="1">#REF!</definedName>
    <definedName name="BLPH1529" hidden="1">#REF!</definedName>
    <definedName name="BLPH153" hidden="1">#REF!</definedName>
    <definedName name="BLPH1530" hidden="1">#REF!</definedName>
    <definedName name="BLPH1531" hidden="1">#REF!</definedName>
    <definedName name="BLPH1532" hidden="1">#REF!</definedName>
    <definedName name="BLPH1533" hidden="1">#REF!</definedName>
    <definedName name="BLPH1534" hidden="1">#REF!</definedName>
    <definedName name="BLPH1535" hidden="1">#REF!</definedName>
    <definedName name="BLPH1536" hidden="1">#REF!</definedName>
    <definedName name="BLPH1537" hidden="1">#REF!</definedName>
    <definedName name="BLPH1538" hidden="1">#REF!</definedName>
    <definedName name="BLPH1539" hidden="1">#REF!</definedName>
    <definedName name="BLPH154" hidden="1">#REF!</definedName>
    <definedName name="BLPH1540" hidden="1">#REF!</definedName>
    <definedName name="BLPH1541" hidden="1">#REF!</definedName>
    <definedName name="BLPH1542" hidden="1">#REF!</definedName>
    <definedName name="BLPH1543" hidden="1">#REF!</definedName>
    <definedName name="BLPH1544" hidden="1">#REF!</definedName>
    <definedName name="BLPH1545" hidden="1">#REF!</definedName>
    <definedName name="BLPH1546" hidden="1">#REF!</definedName>
    <definedName name="BLPH1547" hidden="1">#REF!</definedName>
    <definedName name="BLPH1548" hidden="1">#REF!</definedName>
    <definedName name="BLPH1549" hidden="1">#REF!</definedName>
    <definedName name="BLPH155" hidden="1">#REF!</definedName>
    <definedName name="BLPH1550" hidden="1">#REF!</definedName>
    <definedName name="BLPH1551" hidden="1">#REF!</definedName>
    <definedName name="BLPH1552" hidden="1">#REF!</definedName>
    <definedName name="BLPH1553" hidden="1">#REF!</definedName>
    <definedName name="BLPH1554" hidden="1">#REF!</definedName>
    <definedName name="BLPH1555" hidden="1">#REF!</definedName>
    <definedName name="BLPH1556" hidden="1">#REF!</definedName>
    <definedName name="BLPH1557" hidden="1">#REF!</definedName>
    <definedName name="BLPH1558" hidden="1">#REF!</definedName>
    <definedName name="BLPH1559" hidden="1">#REF!</definedName>
    <definedName name="BLPH156" hidden="1">#REF!</definedName>
    <definedName name="BLPH1560" hidden="1">#REF!</definedName>
    <definedName name="BLPH1561" hidden="1">#REF!</definedName>
    <definedName name="BLPH1562" hidden="1">#REF!</definedName>
    <definedName name="BLPH1563" hidden="1">#REF!</definedName>
    <definedName name="BLPH1564" hidden="1">#REF!</definedName>
    <definedName name="BLPH1565" hidden="1">#REF!</definedName>
    <definedName name="BLPH1566" hidden="1">#REF!</definedName>
    <definedName name="BLPH1567" hidden="1">#REF!</definedName>
    <definedName name="BLPH1568" hidden="1">#REF!</definedName>
    <definedName name="BLPH1569" hidden="1">#REF!</definedName>
    <definedName name="BLPH157" hidden="1">#REF!</definedName>
    <definedName name="BLPH1570" hidden="1">#REF!</definedName>
    <definedName name="BLPH1571" hidden="1">#REF!</definedName>
    <definedName name="BLPH1572" hidden="1">#REF!</definedName>
    <definedName name="BLPH1573" hidden="1">#REF!</definedName>
    <definedName name="BLPH1574" hidden="1">#REF!</definedName>
    <definedName name="BLPH1575" hidden="1">#REF!</definedName>
    <definedName name="BLPH1576" hidden="1">#REF!</definedName>
    <definedName name="BLPH1577" hidden="1">#REF!</definedName>
    <definedName name="BLPH1578" hidden="1">#REF!</definedName>
    <definedName name="BLPH1579" hidden="1">#REF!</definedName>
    <definedName name="BLPH158" hidden="1">#REF!</definedName>
    <definedName name="BLPH1580" hidden="1">#REF!</definedName>
    <definedName name="BLPH1581" hidden="1">#REF!</definedName>
    <definedName name="BLPH1582" hidden="1">#REF!</definedName>
    <definedName name="BLPH1583" hidden="1">#REF!</definedName>
    <definedName name="BLPH1584" hidden="1">#REF!</definedName>
    <definedName name="BLPH1585" hidden="1">#REF!</definedName>
    <definedName name="BLPH1586" hidden="1">#REF!</definedName>
    <definedName name="BLPH1587" hidden="1">#REF!</definedName>
    <definedName name="BLPH1588" hidden="1">#REF!</definedName>
    <definedName name="BLPH1589" hidden="1">#REF!</definedName>
    <definedName name="BLPH159" hidden="1">#REF!</definedName>
    <definedName name="BLPH1590" hidden="1">#REF!</definedName>
    <definedName name="BLPH1591" hidden="1">#REF!</definedName>
    <definedName name="BLPH1592" hidden="1">#REF!</definedName>
    <definedName name="BLPH1593" hidden="1">#REF!</definedName>
    <definedName name="BLPH1594" hidden="1">#REF!</definedName>
    <definedName name="BLPH1595" hidden="1">#REF!</definedName>
    <definedName name="BLPH1596" hidden="1">#REF!</definedName>
    <definedName name="BLPH1597" hidden="1">#REF!</definedName>
    <definedName name="BLPH1598" hidden="1">#REF!</definedName>
    <definedName name="BLPH1599" hidden="1">#REF!</definedName>
    <definedName name="BLPH16" hidden="1">#REF!</definedName>
    <definedName name="BLPH160" hidden="1">#REF!</definedName>
    <definedName name="BLPH1600" hidden="1">#REF!</definedName>
    <definedName name="BLPH1601" hidden="1">#REF!</definedName>
    <definedName name="BLPH1602" hidden="1">#REF!</definedName>
    <definedName name="BLPH1603" hidden="1">#REF!</definedName>
    <definedName name="BLPH1604" hidden="1">#REF!</definedName>
    <definedName name="BLPH1605" hidden="1">#REF!</definedName>
    <definedName name="BLPH1606" hidden="1">#REF!</definedName>
    <definedName name="BLPH1607" hidden="1">#REF!</definedName>
    <definedName name="BLPH1608" hidden="1">#REF!</definedName>
    <definedName name="BLPH1609" hidden="1">#REF!</definedName>
    <definedName name="BLPH161" hidden="1">#REF!</definedName>
    <definedName name="BLPH1610" hidden="1">#REF!</definedName>
    <definedName name="BLPH1611" hidden="1">#REF!</definedName>
    <definedName name="BLPH1612" hidden="1">#REF!</definedName>
    <definedName name="BLPH1613" hidden="1">#REF!</definedName>
    <definedName name="BLPH1614" hidden="1">#REF!</definedName>
    <definedName name="BLPH1615" hidden="1">#REF!</definedName>
    <definedName name="BLPH1616" hidden="1">#REF!</definedName>
    <definedName name="BLPH1617" hidden="1">#REF!</definedName>
    <definedName name="BLPH1618" hidden="1">#REF!</definedName>
    <definedName name="BLPH1619" hidden="1">#REF!</definedName>
    <definedName name="BLPH162" hidden="1">#REF!</definedName>
    <definedName name="BLPH1620" hidden="1">#REF!</definedName>
    <definedName name="BLPH1621" hidden="1">#REF!</definedName>
    <definedName name="BLPH1622" hidden="1">#REF!</definedName>
    <definedName name="BLPH1623" hidden="1">#REF!</definedName>
    <definedName name="BLPH1624" hidden="1">#REF!</definedName>
    <definedName name="BLPH1625" hidden="1">#REF!</definedName>
    <definedName name="BLPH1626" hidden="1">#REF!</definedName>
    <definedName name="BLPH1627" hidden="1">#REF!</definedName>
    <definedName name="BLPH1628" hidden="1">#REF!</definedName>
    <definedName name="BLPH1629" hidden="1">#REF!</definedName>
    <definedName name="BLPH163" hidden="1">#REF!</definedName>
    <definedName name="BLPH1630" hidden="1">#REF!</definedName>
    <definedName name="BLPH1631" hidden="1">#REF!</definedName>
    <definedName name="BLPH1632" hidden="1">#REF!</definedName>
    <definedName name="BLPH1633" hidden="1">#REF!</definedName>
    <definedName name="BLPH1634" hidden="1">#REF!</definedName>
    <definedName name="BLPH1635" hidden="1">#REF!</definedName>
    <definedName name="BLPH1636" hidden="1">#REF!</definedName>
    <definedName name="BLPH1637" hidden="1">#REF!</definedName>
    <definedName name="BLPH1638" hidden="1">#REF!</definedName>
    <definedName name="BLPH1639" hidden="1">#REF!</definedName>
    <definedName name="BLPH164" hidden="1">#REF!</definedName>
    <definedName name="BLPH1640" hidden="1">#REF!</definedName>
    <definedName name="BLPH1641" hidden="1">#REF!</definedName>
    <definedName name="BLPH1642" hidden="1">#REF!</definedName>
    <definedName name="BLPH1643" hidden="1">#REF!</definedName>
    <definedName name="BLPH1644" hidden="1">#REF!</definedName>
    <definedName name="BLPH1645" hidden="1">#REF!</definedName>
    <definedName name="BLPH1646" hidden="1">#REF!</definedName>
    <definedName name="BLPH1647" hidden="1">#REF!</definedName>
    <definedName name="BLPH1648" hidden="1">#REF!</definedName>
    <definedName name="BLPH1649" hidden="1">#REF!</definedName>
    <definedName name="BLPH165" hidden="1">#REF!</definedName>
    <definedName name="BLPH1650" hidden="1">#REF!</definedName>
    <definedName name="BLPH1651" hidden="1">#REF!</definedName>
    <definedName name="BLPH1652" hidden="1">#REF!</definedName>
    <definedName name="BLPH1653" hidden="1">#REF!</definedName>
    <definedName name="BLPH1654" hidden="1">#REF!</definedName>
    <definedName name="BLPH1655" hidden="1">#REF!</definedName>
    <definedName name="BLPH1656" hidden="1">#REF!</definedName>
    <definedName name="BLPH1657" hidden="1">#REF!</definedName>
    <definedName name="BLPH1658" hidden="1">#REF!</definedName>
    <definedName name="BLPH1659" hidden="1">#REF!</definedName>
    <definedName name="BLPH166" hidden="1">#REF!</definedName>
    <definedName name="BLPH1660" hidden="1">#REF!</definedName>
    <definedName name="BLPH1661" hidden="1">#REF!</definedName>
    <definedName name="BLPH1662" hidden="1">#REF!</definedName>
    <definedName name="BLPH1663" hidden="1">#REF!</definedName>
    <definedName name="BLPH1664" hidden="1">#REF!</definedName>
    <definedName name="BLPH1665" hidden="1">#REF!</definedName>
    <definedName name="BLPH1666" hidden="1">#REF!</definedName>
    <definedName name="BLPH1667" hidden="1">#REF!</definedName>
    <definedName name="BLPH1668" hidden="1">#REF!</definedName>
    <definedName name="BLPH1669" hidden="1">#REF!</definedName>
    <definedName name="BLPH167" hidden="1">#REF!</definedName>
    <definedName name="BLPH1670" hidden="1">#REF!</definedName>
    <definedName name="BLPH1671" hidden="1">#REF!</definedName>
    <definedName name="BLPH1672" hidden="1">#REF!</definedName>
    <definedName name="BLPH1673" hidden="1">#REF!</definedName>
    <definedName name="BLPH1674" hidden="1">#REF!</definedName>
    <definedName name="BLPH1675" hidden="1">#REF!</definedName>
    <definedName name="BLPH1676" hidden="1">#REF!</definedName>
    <definedName name="BLPH1677" hidden="1">#REF!</definedName>
    <definedName name="BLPH1678" hidden="1">#REF!</definedName>
    <definedName name="BLPH1679" hidden="1">#REF!</definedName>
    <definedName name="BLPH168" hidden="1">#REF!</definedName>
    <definedName name="BLPH1680" hidden="1">#REF!</definedName>
    <definedName name="BLPH1681" hidden="1">#REF!</definedName>
    <definedName name="BLPH1682" hidden="1">#REF!</definedName>
    <definedName name="BLPH1683" hidden="1">#REF!</definedName>
    <definedName name="BLPH1684" hidden="1">#REF!</definedName>
    <definedName name="BLPH1685" hidden="1">#REF!</definedName>
    <definedName name="BLPH1686" hidden="1">#REF!</definedName>
    <definedName name="BLPH1687" hidden="1">#REF!</definedName>
    <definedName name="BLPH1688" hidden="1">#REF!</definedName>
    <definedName name="BLPH1689" hidden="1">#REF!</definedName>
    <definedName name="BLPH169" hidden="1">#REF!</definedName>
    <definedName name="BLPH1690" hidden="1">#REF!</definedName>
    <definedName name="BLPH1691" hidden="1">#REF!</definedName>
    <definedName name="BLPH1692" hidden="1">#REF!</definedName>
    <definedName name="BLPH1693" hidden="1">#REF!</definedName>
    <definedName name="BLPH1694" hidden="1">#REF!</definedName>
    <definedName name="BLPH1695" hidden="1">#REF!</definedName>
    <definedName name="BLPH1696" hidden="1">#REF!</definedName>
    <definedName name="BLPH1697" hidden="1">#REF!</definedName>
    <definedName name="BLPH1698" hidden="1">#REF!</definedName>
    <definedName name="BLPH1699" hidden="1">#REF!</definedName>
    <definedName name="BLPH17" hidden="1">#REF!</definedName>
    <definedName name="BLPH170" hidden="1">#REF!</definedName>
    <definedName name="BLPH1700" hidden="1">#REF!</definedName>
    <definedName name="BLPH1701" hidden="1">#REF!</definedName>
    <definedName name="BLPH1702" hidden="1">#REF!</definedName>
    <definedName name="BLPH1703" hidden="1">#REF!</definedName>
    <definedName name="BLPH1704" hidden="1">#REF!</definedName>
    <definedName name="BLPH1705" hidden="1">#REF!</definedName>
    <definedName name="BLPH1706" hidden="1">#REF!</definedName>
    <definedName name="BLPH1707" hidden="1">#REF!</definedName>
    <definedName name="BLPH1708" hidden="1">#REF!</definedName>
    <definedName name="BLPH1709" hidden="1">#REF!</definedName>
    <definedName name="BLPH171" hidden="1">#REF!</definedName>
    <definedName name="BLPH1710" hidden="1">#REF!</definedName>
    <definedName name="BLPH1711" hidden="1">#REF!</definedName>
    <definedName name="BLPH1712" hidden="1">#REF!</definedName>
    <definedName name="BLPH1713" hidden="1">#REF!</definedName>
    <definedName name="BLPH1714" hidden="1">#REF!</definedName>
    <definedName name="BLPH1715" hidden="1">#REF!</definedName>
    <definedName name="BLPH1716" hidden="1">#REF!</definedName>
    <definedName name="BLPH1717" hidden="1">#REF!</definedName>
    <definedName name="BLPH1718" hidden="1">#REF!</definedName>
    <definedName name="BLPH1719" hidden="1">#REF!</definedName>
    <definedName name="BLPH172" hidden="1">#REF!</definedName>
    <definedName name="BLPH1720" hidden="1">#REF!</definedName>
    <definedName name="BLPH1721" hidden="1">#REF!</definedName>
    <definedName name="BLPH1722" hidden="1">#REF!</definedName>
    <definedName name="BLPH1723" hidden="1">#REF!</definedName>
    <definedName name="BLPH1724" hidden="1">#REF!</definedName>
    <definedName name="BLPH1725" hidden="1">#REF!</definedName>
    <definedName name="BLPH1726" hidden="1">#REF!</definedName>
    <definedName name="BLPH1727" hidden="1">#REF!</definedName>
    <definedName name="BLPH1728" hidden="1">#REF!</definedName>
    <definedName name="BLPH1729" hidden="1">#REF!</definedName>
    <definedName name="BLPH173" hidden="1">#REF!</definedName>
    <definedName name="BLPH1730" hidden="1">#REF!</definedName>
    <definedName name="BLPH1731" hidden="1">#REF!</definedName>
    <definedName name="BLPH1732" hidden="1">#REF!</definedName>
    <definedName name="BLPH1733" hidden="1">#REF!</definedName>
    <definedName name="BLPH1734" hidden="1">#REF!</definedName>
    <definedName name="BLPH1735" hidden="1">#REF!</definedName>
    <definedName name="BLPH1736" hidden="1">#REF!</definedName>
    <definedName name="BLPH1737" hidden="1">#REF!</definedName>
    <definedName name="BLPH1738" hidden="1">#REF!</definedName>
    <definedName name="BLPH1739" hidden="1">#REF!</definedName>
    <definedName name="BLPH174" hidden="1">#REF!</definedName>
    <definedName name="BLPH1740" hidden="1">#REF!</definedName>
    <definedName name="BLPH1741" hidden="1">#REF!</definedName>
    <definedName name="BLPH1742" hidden="1">#REF!</definedName>
    <definedName name="BLPH1743" hidden="1">#REF!</definedName>
    <definedName name="BLPH1744" hidden="1">#REF!</definedName>
    <definedName name="BLPH1745" hidden="1">#REF!</definedName>
    <definedName name="BLPH1746" hidden="1">#REF!</definedName>
    <definedName name="BLPH1747" hidden="1">#REF!</definedName>
    <definedName name="BLPH1748" hidden="1">#REF!</definedName>
    <definedName name="BLPH1749" hidden="1">#REF!</definedName>
    <definedName name="BLPH175" hidden="1">#REF!</definedName>
    <definedName name="BLPH1750" hidden="1">#REF!</definedName>
    <definedName name="BLPH1751" hidden="1">#REF!</definedName>
    <definedName name="BLPH1752" hidden="1">#REF!</definedName>
    <definedName name="BLPH1753" hidden="1">#REF!</definedName>
    <definedName name="BLPH1754" hidden="1">#REF!</definedName>
    <definedName name="BLPH1755" hidden="1">#REF!</definedName>
    <definedName name="BLPH1756" hidden="1">#REF!</definedName>
    <definedName name="BLPH1757" hidden="1">#REF!</definedName>
    <definedName name="BLPH1758" hidden="1">#REF!</definedName>
    <definedName name="BLPH1759" hidden="1">#REF!</definedName>
    <definedName name="BLPH176" hidden="1">#REF!</definedName>
    <definedName name="BLPH1760" hidden="1">#REF!</definedName>
    <definedName name="BLPH1761" hidden="1">#REF!</definedName>
    <definedName name="BLPH1762" hidden="1">#REF!</definedName>
    <definedName name="BLPH1763" hidden="1">#REF!</definedName>
    <definedName name="BLPH1764" hidden="1">#REF!</definedName>
    <definedName name="BLPH1765" hidden="1">#REF!</definedName>
    <definedName name="BLPH1766" hidden="1">#REF!</definedName>
    <definedName name="BLPH1767" hidden="1">#REF!</definedName>
    <definedName name="BLPH1768" hidden="1">#REF!</definedName>
    <definedName name="BLPH1769" hidden="1">#REF!</definedName>
    <definedName name="BLPH177" hidden="1">#REF!</definedName>
    <definedName name="BLPH1770" hidden="1">#REF!</definedName>
    <definedName name="BLPH1771" hidden="1">#REF!</definedName>
    <definedName name="BLPH1772" hidden="1">#REF!</definedName>
    <definedName name="BLPH1773" hidden="1">#REF!</definedName>
    <definedName name="BLPH1774" hidden="1">#REF!</definedName>
    <definedName name="BLPH1775" hidden="1">#REF!</definedName>
    <definedName name="BLPH1776" hidden="1">#REF!</definedName>
    <definedName name="BLPH1777" hidden="1">#REF!</definedName>
    <definedName name="BLPH1778" hidden="1">#REF!</definedName>
    <definedName name="BLPH1779" hidden="1">#REF!</definedName>
    <definedName name="BLPH178" hidden="1">#REF!</definedName>
    <definedName name="BLPH1780" hidden="1">#REF!</definedName>
    <definedName name="BLPH1781" hidden="1">#REF!</definedName>
    <definedName name="BLPH1782" hidden="1">#REF!</definedName>
    <definedName name="BLPH1783" hidden="1">#REF!</definedName>
    <definedName name="BLPH1784" hidden="1">#REF!</definedName>
    <definedName name="BLPH1785" hidden="1">#REF!</definedName>
    <definedName name="BLPH1786" hidden="1">#REF!</definedName>
    <definedName name="BLPH1787" hidden="1">#REF!</definedName>
    <definedName name="BLPH1788" hidden="1">#REF!</definedName>
    <definedName name="BLPH1789" hidden="1">#REF!</definedName>
    <definedName name="BLPH179" hidden="1">#REF!</definedName>
    <definedName name="BLPH1790" hidden="1">#REF!</definedName>
    <definedName name="BLPH1791" hidden="1">#REF!</definedName>
    <definedName name="BLPH1792" hidden="1">#REF!</definedName>
    <definedName name="BLPH1793" hidden="1">#REF!</definedName>
    <definedName name="BLPH1794" hidden="1">#REF!</definedName>
    <definedName name="BLPH1795" hidden="1">#REF!</definedName>
    <definedName name="BLPH1796" hidden="1">#REF!</definedName>
    <definedName name="BLPH1797" hidden="1">#REF!</definedName>
    <definedName name="BLPH1798" hidden="1">#REF!</definedName>
    <definedName name="BLPH1799" hidden="1">#REF!</definedName>
    <definedName name="BLPH18" hidden="1">#REF!</definedName>
    <definedName name="BLPH180" hidden="1">#REF!</definedName>
    <definedName name="BLPH1800" hidden="1">#REF!</definedName>
    <definedName name="BLPH1801" hidden="1">#REF!</definedName>
    <definedName name="BLPH1802" hidden="1">#REF!</definedName>
    <definedName name="BLPH1803" hidden="1">#REF!</definedName>
    <definedName name="BLPH1804" hidden="1">#REF!</definedName>
    <definedName name="BLPH1805" hidden="1">#REF!</definedName>
    <definedName name="BLPH1806" hidden="1">#REF!</definedName>
    <definedName name="BLPH1807" hidden="1">#REF!</definedName>
    <definedName name="BLPH1808" hidden="1">#REF!</definedName>
    <definedName name="BLPH1809" hidden="1">#REF!</definedName>
    <definedName name="BLPH181" hidden="1">#REF!</definedName>
    <definedName name="BLPH1810" hidden="1">#REF!</definedName>
    <definedName name="BLPH1811" hidden="1">#REF!</definedName>
    <definedName name="BLPH1812" hidden="1">#REF!</definedName>
    <definedName name="BLPH1813" hidden="1">#REF!</definedName>
    <definedName name="BLPH1814" hidden="1">#REF!</definedName>
    <definedName name="BLPH1815" hidden="1">#REF!</definedName>
    <definedName name="BLPH1816" hidden="1">#REF!</definedName>
    <definedName name="BLPH1817" hidden="1">#REF!</definedName>
    <definedName name="BLPH1818" hidden="1">#REF!</definedName>
    <definedName name="BLPH1819" hidden="1">#REF!</definedName>
    <definedName name="BLPH182" hidden="1">#REF!</definedName>
    <definedName name="BLPH1820" hidden="1">#REF!</definedName>
    <definedName name="BLPH1821" hidden="1">#REF!</definedName>
    <definedName name="BLPH1822" hidden="1">#REF!</definedName>
    <definedName name="BLPH1823" hidden="1">#REF!</definedName>
    <definedName name="BLPH1824" hidden="1">#REF!</definedName>
    <definedName name="BLPH1825" hidden="1">#REF!</definedName>
    <definedName name="BLPH1826" hidden="1">#REF!</definedName>
    <definedName name="BLPH1827" hidden="1">#REF!</definedName>
    <definedName name="BLPH1828" hidden="1">#REF!</definedName>
    <definedName name="BLPH1829" hidden="1">#REF!</definedName>
    <definedName name="BLPH183" hidden="1">#REF!</definedName>
    <definedName name="BLPH1830" hidden="1">#REF!</definedName>
    <definedName name="BLPH1831" hidden="1">#REF!</definedName>
    <definedName name="BLPH1832" hidden="1">#REF!</definedName>
    <definedName name="BLPH1833" hidden="1">#REF!</definedName>
    <definedName name="BLPH1834" hidden="1">#REF!</definedName>
    <definedName name="BLPH1835" hidden="1">#REF!</definedName>
    <definedName name="BLPH1836" hidden="1">#REF!</definedName>
    <definedName name="BLPH1837" hidden="1">#REF!</definedName>
    <definedName name="BLPH1838" hidden="1">#REF!</definedName>
    <definedName name="BLPH1839" hidden="1">#REF!</definedName>
    <definedName name="BLPH184" hidden="1">#REF!</definedName>
    <definedName name="BLPH1840" hidden="1">#REF!</definedName>
    <definedName name="BLPH1841" hidden="1">#REF!</definedName>
    <definedName name="BLPH1842" hidden="1">#REF!</definedName>
    <definedName name="BLPH1843" hidden="1">#REF!</definedName>
    <definedName name="BLPH1844" hidden="1">#REF!</definedName>
    <definedName name="BLPH1845" hidden="1">#REF!</definedName>
    <definedName name="BLPH1846" hidden="1">#REF!</definedName>
    <definedName name="BLPH1847" hidden="1">#REF!</definedName>
    <definedName name="BLPH1848" hidden="1">#REF!</definedName>
    <definedName name="BLPH1849" hidden="1">#REF!</definedName>
    <definedName name="BLPH185" hidden="1">#REF!</definedName>
    <definedName name="BLPH1850" hidden="1">#REF!</definedName>
    <definedName name="BLPH1851" hidden="1">#REF!</definedName>
    <definedName name="BLPH1852" hidden="1">#REF!</definedName>
    <definedName name="BLPH1853" hidden="1">#REF!</definedName>
    <definedName name="BLPH1854" hidden="1">#REF!</definedName>
    <definedName name="BLPH1855" hidden="1">#REF!</definedName>
    <definedName name="BLPH1856" hidden="1">#REF!</definedName>
    <definedName name="BLPH1857" hidden="1">#REF!</definedName>
    <definedName name="BLPH1858" hidden="1">#REF!</definedName>
    <definedName name="BLPH1859" hidden="1">#REF!</definedName>
    <definedName name="BLPH186" hidden="1">#REF!</definedName>
    <definedName name="BLPH1860" hidden="1">#REF!</definedName>
    <definedName name="BLPH1861" hidden="1">#REF!</definedName>
    <definedName name="BLPH1862" hidden="1">#REF!</definedName>
    <definedName name="BLPH1863" hidden="1">#REF!</definedName>
    <definedName name="BLPH1864" hidden="1">#REF!</definedName>
    <definedName name="BLPH1865" hidden="1">#REF!</definedName>
    <definedName name="BLPH1866" hidden="1">#REF!</definedName>
    <definedName name="BLPH1867" hidden="1">#REF!</definedName>
    <definedName name="BLPH1868" hidden="1">#REF!</definedName>
    <definedName name="BLPH1869" hidden="1">#REF!</definedName>
    <definedName name="BLPH187" hidden="1">#REF!</definedName>
    <definedName name="BLPH1870" hidden="1">#REF!</definedName>
    <definedName name="BLPH1871" hidden="1">#REF!</definedName>
    <definedName name="BLPH1872" hidden="1">#REF!</definedName>
    <definedName name="BLPH1873" hidden="1">#REF!</definedName>
    <definedName name="BLPH1874" hidden="1">#REF!</definedName>
    <definedName name="BLPH1875" hidden="1">#REF!</definedName>
    <definedName name="BLPH1876" hidden="1">#REF!</definedName>
    <definedName name="BLPH1877" hidden="1">#REF!</definedName>
    <definedName name="BLPH1878" hidden="1">#REF!</definedName>
    <definedName name="BLPH1879" hidden="1">#REF!</definedName>
    <definedName name="BLPH188" hidden="1">#REF!</definedName>
    <definedName name="BLPH1880" hidden="1">#REF!</definedName>
    <definedName name="BLPH1881" hidden="1">#REF!</definedName>
    <definedName name="BLPH1882" hidden="1">#REF!</definedName>
    <definedName name="BLPH1883" hidden="1">#REF!</definedName>
    <definedName name="BLPH1884" hidden="1">#REF!</definedName>
    <definedName name="BLPH1885" hidden="1">#REF!</definedName>
    <definedName name="BLPH1886" hidden="1">#REF!</definedName>
    <definedName name="BLPH1887" hidden="1">#REF!</definedName>
    <definedName name="BLPH1888" hidden="1">#REF!</definedName>
    <definedName name="BLPH1889" hidden="1">#REF!</definedName>
    <definedName name="BLPH189" hidden="1">#REF!</definedName>
    <definedName name="BLPH1890" hidden="1">#REF!</definedName>
    <definedName name="BLPH1891" hidden="1">#REF!</definedName>
    <definedName name="BLPH1892" hidden="1">#REF!</definedName>
    <definedName name="BLPH1893" hidden="1">#REF!</definedName>
    <definedName name="BLPH1894" hidden="1">#REF!</definedName>
    <definedName name="BLPH1895" hidden="1">#REF!</definedName>
    <definedName name="BLPH1896" hidden="1">#REF!</definedName>
    <definedName name="BLPH1897" hidden="1">#REF!</definedName>
    <definedName name="BLPH1898" hidden="1">#REF!</definedName>
    <definedName name="BLPH1899" hidden="1">#REF!</definedName>
    <definedName name="BLPH19" hidden="1">#REF!</definedName>
    <definedName name="BLPH190" hidden="1">#REF!</definedName>
    <definedName name="BLPH1900" hidden="1">#REF!</definedName>
    <definedName name="BLPH1901" hidden="1">#REF!</definedName>
    <definedName name="BLPH1902" hidden="1">#REF!</definedName>
    <definedName name="BLPH1903" hidden="1">#REF!</definedName>
    <definedName name="BLPH1904" hidden="1">#REF!</definedName>
    <definedName name="BLPH1905" hidden="1">#REF!</definedName>
    <definedName name="BLPH1906" hidden="1">#REF!</definedName>
    <definedName name="BLPH1907" hidden="1">#REF!</definedName>
    <definedName name="BLPH1908" hidden="1">#REF!</definedName>
    <definedName name="BLPH1909" hidden="1">#REF!</definedName>
    <definedName name="BLPH191" hidden="1">#REF!</definedName>
    <definedName name="BLPH1910" hidden="1">#REF!</definedName>
    <definedName name="BLPH1911" hidden="1">#REF!</definedName>
    <definedName name="BLPH1912" hidden="1">#REF!</definedName>
    <definedName name="BLPH1913" hidden="1">#REF!</definedName>
    <definedName name="BLPH1914" hidden="1">#REF!</definedName>
    <definedName name="BLPH1915" hidden="1">#REF!</definedName>
    <definedName name="BLPH1916" hidden="1">#REF!</definedName>
    <definedName name="BLPH1917" hidden="1">#REF!</definedName>
    <definedName name="BLPH1918" hidden="1">#REF!</definedName>
    <definedName name="BLPH1919" hidden="1">#REF!</definedName>
    <definedName name="BLPH192" hidden="1">#REF!</definedName>
    <definedName name="BLPH1920" hidden="1">#REF!</definedName>
    <definedName name="BLPH1921" hidden="1">#REF!</definedName>
    <definedName name="BLPH1922" hidden="1">#REF!</definedName>
    <definedName name="BLPH1923" hidden="1">#REF!</definedName>
    <definedName name="BLPH1924" hidden="1">#REF!</definedName>
    <definedName name="BLPH1925" hidden="1">#REF!</definedName>
    <definedName name="BLPH1926" hidden="1">#REF!</definedName>
    <definedName name="BLPH1927" hidden="1">#REF!</definedName>
    <definedName name="BLPH1928" hidden="1">#REF!</definedName>
    <definedName name="BLPH1929" hidden="1">#REF!</definedName>
    <definedName name="BLPH193" hidden="1">#REF!</definedName>
    <definedName name="BLPH1930" hidden="1">#REF!</definedName>
    <definedName name="BLPH1931" hidden="1">#REF!</definedName>
    <definedName name="BLPH1932" hidden="1">#REF!</definedName>
    <definedName name="BLPH1933" hidden="1">#REF!</definedName>
    <definedName name="BLPH1934" hidden="1">#REF!</definedName>
    <definedName name="BLPH1935" hidden="1">#REF!</definedName>
    <definedName name="BLPH1936" hidden="1">#REF!</definedName>
    <definedName name="BLPH1937" hidden="1">#REF!</definedName>
    <definedName name="BLPH1938" hidden="1">#REF!</definedName>
    <definedName name="BLPH1939" hidden="1">#REF!</definedName>
    <definedName name="BLPH194" hidden="1">#REF!</definedName>
    <definedName name="BLPH1940" hidden="1">#REF!</definedName>
    <definedName name="BLPH1941" hidden="1">#REF!</definedName>
    <definedName name="BLPH1942" hidden="1">#REF!</definedName>
    <definedName name="BLPH1943" hidden="1">#REF!</definedName>
    <definedName name="BLPH1944" hidden="1">#REF!</definedName>
    <definedName name="BLPH1945" hidden="1">#REF!</definedName>
    <definedName name="BLPH1946" hidden="1">#REF!</definedName>
    <definedName name="BLPH1947" hidden="1">#REF!</definedName>
    <definedName name="BLPH1948" hidden="1">#REF!</definedName>
    <definedName name="BLPH1949" hidden="1">#REF!</definedName>
    <definedName name="BLPH195" hidden="1">#REF!</definedName>
    <definedName name="BLPH1950" hidden="1">#REF!</definedName>
    <definedName name="BLPH1951" hidden="1">#REF!</definedName>
    <definedName name="BLPH1952" hidden="1">#REF!</definedName>
    <definedName name="BLPH1953" hidden="1">#REF!</definedName>
    <definedName name="BLPH1954" hidden="1">#REF!</definedName>
    <definedName name="BLPH1955" hidden="1">#REF!</definedName>
    <definedName name="BLPH1956" hidden="1">#REF!</definedName>
    <definedName name="BLPH1957" hidden="1">#REF!</definedName>
    <definedName name="BLPH1958" hidden="1">#REF!</definedName>
    <definedName name="BLPH1959" hidden="1">#REF!</definedName>
    <definedName name="BLPH196" hidden="1">#REF!</definedName>
    <definedName name="BLPH1960" hidden="1">#REF!</definedName>
    <definedName name="BLPH1961" hidden="1">#REF!</definedName>
    <definedName name="BLPH1962" hidden="1">#REF!</definedName>
    <definedName name="BLPH1963" hidden="1">#REF!</definedName>
    <definedName name="BLPH1964" hidden="1">#REF!</definedName>
    <definedName name="BLPH1965" hidden="1">#REF!</definedName>
    <definedName name="BLPH1966" hidden="1">#REF!</definedName>
    <definedName name="BLPH1967" hidden="1">#REF!</definedName>
    <definedName name="BLPH1968" hidden="1">#REF!</definedName>
    <definedName name="BLPH1969" hidden="1">#REF!</definedName>
    <definedName name="BLPH197" hidden="1">#REF!</definedName>
    <definedName name="BLPH1970" hidden="1">#REF!</definedName>
    <definedName name="BLPH1971" hidden="1">#REF!</definedName>
    <definedName name="BLPH1972" hidden="1">#REF!</definedName>
    <definedName name="BLPH1973" hidden="1">#REF!</definedName>
    <definedName name="BLPH1974" hidden="1">#REF!</definedName>
    <definedName name="BLPH1975" hidden="1">#REF!</definedName>
    <definedName name="BLPH1976" hidden="1">#REF!</definedName>
    <definedName name="BLPH1977" hidden="1">#REF!</definedName>
    <definedName name="BLPH1978" hidden="1">#REF!</definedName>
    <definedName name="BLPH1979" hidden="1">#REF!</definedName>
    <definedName name="BLPH198" hidden="1">#REF!</definedName>
    <definedName name="BLPH1980" hidden="1">#REF!</definedName>
    <definedName name="BLPH1981" hidden="1">#REF!</definedName>
    <definedName name="BLPH1982" hidden="1">#REF!</definedName>
    <definedName name="BLPH1983" hidden="1">#REF!</definedName>
    <definedName name="BLPH1984" hidden="1">#REF!</definedName>
    <definedName name="BLPH1985" hidden="1">#REF!</definedName>
    <definedName name="BLPH1986" hidden="1">#REF!</definedName>
    <definedName name="BLPH1987" hidden="1">#REF!</definedName>
    <definedName name="BLPH1988" hidden="1">#REF!</definedName>
    <definedName name="BLPH1989" hidden="1">#REF!</definedName>
    <definedName name="BLPH199" hidden="1">#REF!</definedName>
    <definedName name="BLPH1990" hidden="1">#REF!</definedName>
    <definedName name="BLPH1991" hidden="1">#REF!</definedName>
    <definedName name="BLPH1992" hidden="1">#REF!</definedName>
    <definedName name="BLPH1993" hidden="1">#REF!</definedName>
    <definedName name="BLPH1994" hidden="1">#REF!</definedName>
    <definedName name="BLPH1995" hidden="1">#REF!</definedName>
    <definedName name="BLPH1996" hidden="1">#REF!</definedName>
    <definedName name="BLPH1997" hidden="1">#REF!</definedName>
    <definedName name="BLPH1998" hidden="1">#REF!</definedName>
    <definedName name="BLPH1999" hidden="1">#REF!</definedName>
    <definedName name="BLPH2" hidden="1">#REF!</definedName>
    <definedName name="BLPH20" hidden="1">#REF!</definedName>
    <definedName name="BLPH200" hidden="1">#REF!</definedName>
    <definedName name="BLPH2000" hidden="1">#REF!</definedName>
    <definedName name="BLPH2001" hidden="1">#REF!</definedName>
    <definedName name="BLPH2002" hidden="1">#REF!</definedName>
    <definedName name="BLPH2003" hidden="1">#REF!</definedName>
    <definedName name="BLPH2004" hidden="1">#REF!</definedName>
    <definedName name="BLPH2005" hidden="1">#REF!</definedName>
    <definedName name="BLPH2006" hidden="1">#REF!</definedName>
    <definedName name="BLPH2007" hidden="1">#REF!</definedName>
    <definedName name="BLPH2008" hidden="1">#REF!</definedName>
    <definedName name="BLPH2009" hidden="1">#REF!</definedName>
    <definedName name="BLPH201" hidden="1">#REF!</definedName>
    <definedName name="BLPH2010" hidden="1">#REF!</definedName>
    <definedName name="BLPH2011" hidden="1">#REF!</definedName>
    <definedName name="BLPH2012" hidden="1">#REF!</definedName>
    <definedName name="BLPH2013" hidden="1">#REF!</definedName>
    <definedName name="BLPH2014" hidden="1">#REF!</definedName>
    <definedName name="BLPH2015" hidden="1">#REF!</definedName>
    <definedName name="BLPH2016" hidden="1">#REF!</definedName>
    <definedName name="BLPH2017" hidden="1">#REF!</definedName>
    <definedName name="BLPH2018" hidden="1">#REF!</definedName>
    <definedName name="BLPH2019" hidden="1">#REF!</definedName>
    <definedName name="BLPH202" hidden="1">#REF!</definedName>
    <definedName name="BLPH2020" hidden="1">#REF!</definedName>
    <definedName name="BLPH2021" hidden="1">#REF!</definedName>
    <definedName name="BLPH2022" hidden="1">#REF!</definedName>
    <definedName name="BLPH2023" hidden="1">#REF!</definedName>
    <definedName name="BLPH2024" hidden="1">#REF!</definedName>
    <definedName name="BLPH2025" hidden="1">#REF!</definedName>
    <definedName name="BLPH2026" hidden="1">#REF!</definedName>
    <definedName name="BLPH2027" hidden="1">#REF!</definedName>
    <definedName name="BLPH2028" hidden="1">#REF!</definedName>
    <definedName name="BLPH2029" hidden="1">#REF!</definedName>
    <definedName name="BLPH203" hidden="1">#REF!</definedName>
    <definedName name="BLPH2030" hidden="1">#REF!</definedName>
    <definedName name="BLPH2031" hidden="1">#REF!</definedName>
    <definedName name="BLPH2032" hidden="1">#REF!</definedName>
    <definedName name="BLPH2033" hidden="1">#REF!</definedName>
    <definedName name="BLPH2034" hidden="1">#REF!</definedName>
    <definedName name="BLPH2035" hidden="1">#REF!</definedName>
    <definedName name="BLPH2036" hidden="1">#REF!</definedName>
    <definedName name="BLPH2037" hidden="1">#REF!</definedName>
    <definedName name="BLPH2038" hidden="1">#REF!</definedName>
    <definedName name="BLPH2039" hidden="1">#REF!</definedName>
    <definedName name="BLPH204" hidden="1">#REF!</definedName>
    <definedName name="BLPH2040" hidden="1">#REF!</definedName>
    <definedName name="BLPH2041" hidden="1">#REF!</definedName>
    <definedName name="BLPH2042" hidden="1">#REF!</definedName>
    <definedName name="BLPH2043" hidden="1">#REF!</definedName>
    <definedName name="BLPH2044" hidden="1">#REF!</definedName>
    <definedName name="BLPH2045" hidden="1">#REF!</definedName>
    <definedName name="BLPH2046" hidden="1">#REF!</definedName>
    <definedName name="BLPH2047" hidden="1">#REF!</definedName>
    <definedName name="BLPH2048" hidden="1">#REF!</definedName>
    <definedName name="BLPH2049" hidden="1">#REF!</definedName>
    <definedName name="BLPH205" hidden="1">#REF!</definedName>
    <definedName name="BLPH2050" hidden="1">#REF!</definedName>
    <definedName name="BLPH2051" hidden="1">#REF!</definedName>
    <definedName name="BLPH2052" hidden="1">#REF!</definedName>
    <definedName name="BLPH2053" hidden="1">#REF!</definedName>
    <definedName name="BLPH2054" hidden="1">#REF!</definedName>
    <definedName name="BLPH2055" hidden="1">#REF!</definedName>
    <definedName name="BLPH2056" hidden="1">#REF!</definedName>
    <definedName name="BLPH2057" hidden="1">#REF!</definedName>
    <definedName name="BLPH2058" hidden="1">#REF!</definedName>
    <definedName name="BLPH2059" hidden="1">#REF!</definedName>
    <definedName name="BLPH206" hidden="1">#REF!</definedName>
    <definedName name="BLPH2060" hidden="1">#REF!</definedName>
    <definedName name="BLPH2061" hidden="1">#REF!</definedName>
    <definedName name="BLPH2062" hidden="1">#REF!</definedName>
    <definedName name="BLPH2063" hidden="1">#REF!</definedName>
    <definedName name="BLPH2064" hidden="1">#REF!</definedName>
    <definedName name="BLPH2065" hidden="1">#REF!</definedName>
    <definedName name="BLPH2066" hidden="1">#REF!</definedName>
    <definedName name="BLPH2067" hidden="1">#REF!</definedName>
    <definedName name="BLPH2068" hidden="1">#REF!</definedName>
    <definedName name="BLPH2069" hidden="1">#REF!</definedName>
    <definedName name="BLPH207" hidden="1">#REF!</definedName>
    <definedName name="BLPH2070" hidden="1">#REF!</definedName>
    <definedName name="BLPH2071" hidden="1">#REF!</definedName>
    <definedName name="BLPH2072" hidden="1">#REF!</definedName>
    <definedName name="BLPH2073" hidden="1">#REF!</definedName>
    <definedName name="BLPH2074" hidden="1">#REF!</definedName>
    <definedName name="BLPH2075" hidden="1">#REF!</definedName>
    <definedName name="BLPH2076" hidden="1">#REF!</definedName>
    <definedName name="BLPH2077" hidden="1">#REF!</definedName>
    <definedName name="BLPH2078" hidden="1">#REF!</definedName>
    <definedName name="BLPH2079" hidden="1">#REF!</definedName>
    <definedName name="BLPH208" hidden="1">#REF!</definedName>
    <definedName name="BLPH2080" hidden="1">#REF!</definedName>
    <definedName name="BLPH2081" hidden="1">#REF!</definedName>
    <definedName name="BLPH2082" hidden="1">#REF!</definedName>
    <definedName name="BLPH2083" hidden="1">#REF!</definedName>
    <definedName name="BLPH2084" hidden="1">#REF!</definedName>
    <definedName name="BLPH2085" hidden="1">#REF!</definedName>
    <definedName name="BLPH2086" hidden="1">#REF!</definedName>
    <definedName name="BLPH2087" hidden="1">#REF!</definedName>
    <definedName name="BLPH2088" hidden="1">#REF!</definedName>
    <definedName name="BLPH2089" hidden="1">#REF!</definedName>
    <definedName name="BLPH209" hidden="1">#REF!</definedName>
    <definedName name="BLPH2090" hidden="1">#REF!</definedName>
    <definedName name="BLPH2091" hidden="1">#REF!</definedName>
    <definedName name="BLPH2092" hidden="1">#REF!</definedName>
    <definedName name="BLPH2093" hidden="1">#REF!</definedName>
    <definedName name="BLPH2094" hidden="1">#REF!</definedName>
    <definedName name="BLPH2095" hidden="1">#REF!</definedName>
    <definedName name="BLPH2096" hidden="1">#REF!</definedName>
    <definedName name="BLPH2097" hidden="1">#REF!</definedName>
    <definedName name="BLPH2098" hidden="1">#REF!</definedName>
    <definedName name="BLPH2099" hidden="1">#REF!</definedName>
    <definedName name="BLPH21" hidden="1">#REF!</definedName>
    <definedName name="BLPH210" hidden="1">#REF!</definedName>
    <definedName name="BLPH2100" hidden="1">#REF!</definedName>
    <definedName name="BLPH2101" hidden="1">#REF!</definedName>
    <definedName name="BLPH2102" hidden="1">#REF!</definedName>
    <definedName name="BLPH2103" hidden="1">#REF!</definedName>
    <definedName name="BLPH2104" hidden="1">#REF!</definedName>
    <definedName name="BLPH2105" hidden="1">#REF!</definedName>
    <definedName name="BLPH2106" hidden="1">#REF!</definedName>
    <definedName name="BLPH2107" hidden="1">#REF!</definedName>
    <definedName name="BLPH2108" hidden="1">#REF!</definedName>
    <definedName name="BLPH2109" hidden="1">#REF!</definedName>
    <definedName name="BLPH211" hidden="1">#REF!</definedName>
    <definedName name="BLPH2110" hidden="1">#REF!</definedName>
    <definedName name="BLPH2111" hidden="1">#REF!</definedName>
    <definedName name="BLPH2112" hidden="1">#REF!</definedName>
    <definedName name="BLPH2113" hidden="1">#REF!</definedName>
    <definedName name="BLPH2114" hidden="1">#REF!</definedName>
    <definedName name="BLPH2115" hidden="1">#REF!</definedName>
    <definedName name="BLPH2116" hidden="1">#REF!</definedName>
    <definedName name="BLPH2117" hidden="1">#REF!</definedName>
    <definedName name="BLPH2118" hidden="1">#REF!</definedName>
    <definedName name="BLPH2119" hidden="1">#REF!</definedName>
    <definedName name="BLPH212" hidden="1">#REF!</definedName>
    <definedName name="BLPH2120" hidden="1">#REF!</definedName>
    <definedName name="BLPH2121" hidden="1">#REF!</definedName>
    <definedName name="BLPH2122" hidden="1">#REF!</definedName>
    <definedName name="BLPH2123" hidden="1">#REF!</definedName>
    <definedName name="BLPH2124" hidden="1">#REF!</definedName>
    <definedName name="BLPH2125" hidden="1">#REF!</definedName>
    <definedName name="BLPH2126" hidden="1">#REF!</definedName>
    <definedName name="BLPH2127" hidden="1">#REF!</definedName>
    <definedName name="BLPH2128" hidden="1">#REF!</definedName>
    <definedName name="BLPH2129" hidden="1">#REF!</definedName>
    <definedName name="BLPH213" hidden="1">#REF!</definedName>
    <definedName name="BLPH2130" hidden="1">#REF!</definedName>
    <definedName name="BLPH2131" hidden="1">#REF!</definedName>
    <definedName name="BLPH2132" hidden="1">#REF!</definedName>
    <definedName name="BLPH2133" hidden="1">#REF!</definedName>
    <definedName name="BLPH2134" hidden="1">#REF!</definedName>
    <definedName name="BLPH2135" hidden="1">#REF!</definedName>
    <definedName name="BLPH2136" hidden="1">#REF!</definedName>
    <definedName name="BLPH2137" hidden="1">#REF!</definedName>
    <definedName name="BLPH2138" hidden="1">#REF!</definedName>
    <definedName name="BLPH2139" hidden="1">#REF!</definedName>
    <definedName name="BLPH214" hidden="1">#REF!</definedName>
    <definedName name="BLPH2140" hidden="1">#REF!</definedName>
    <definedName name="BLPH2141" hidden="1">#REF!</definedName>
    <definedName name="BLPH2142" hidden="1">#REF!</definedName>
    <definedName name="BLPH2143" hidden="1">#REF!</definedName>
    <definedName name="BLPH2144" hidden="1">#REF!</definedName>
    <definedName name="BLPH2145" hidden="1">#REF!</definedName>
    <definedName name="BLPH2146" hidden="1">#REF!</definedName>
    <definedName name="BLPH2147" hidden="1">#REF!</definedName>
    <definedName name="BLPH2148" hidden="1">#REF!</definedName>
    <definedName name="BLPH2149" hidden="1">#REF!</definedName>
    <definedName name="BLPH215" hidden="1">#REF!</definedName>
    <definedName name="BLPH2150" hidden="1">#REF!</definedName>
    <definedName name="BLPH2151" hidden="1">#REF!</definedName>
    <definedName name="BLPH2152" hidden="1">#REF!</definedName>
    <definedName name="BLPH2153" hidden="1">#REF!</definedName>
    <definedName name="BLPH2154" hidden="1">#REF!</definedName>
    <definedName name="BLPH2155" hidden="1">#REF!</definedName>
    <definedName name="BLPH2156" hidden="1">#REF!</definedName>
    <definedName name="BLPH2157" hidden="1">#REF!</definedName>
    <definedName name="BLPH2158" hidden="1">#REF!</definedName>
    <definedName name="BLPH2159" hidden="1">#REF!</definedName>
    <definedName name="BLPH216" hidden="1">#REF!</definedName>
    <definedName name="BLPH2160" hidden="1">#REF!</definedName>
    <definedName name="BLPH2161" hidden="1">#REF!</definedName>
    <definedName name="BLPH2162" hidden="1">#REF!</definedName>
    <definedName name="BLPH2163" hidden="1">#REF!</definedName>
    <definedName name="BLPH2164" hidden="1">#REF!</definedName>
    <definedName name="BLPH2165" hidden="1">#REF!</definedName>
    <definedName name="BLPH2166" hidden="1">#REF!</definedName>
    <definedName name="BLPH2167" hidden="1">#REF!</definedName>
    <definedName name="BLPH2168" hidden="1">#REF!</definedName>
    <definedName name="BLPH2169" hidden="1">#REF!</definedName>
    <definedName name="BLPH217" hidden="1">#REF!</definedName>
    <definedName name="BLPH2170" hidden="1">#REF!</definedName>
    <definedName name="BLPH2171" hidden="1">#REF!</definedName>
    <definedName name="BLPH2172" hidden="1">#REF!</definedName>
    <definedName name="BLPH2173" hidden="1">#REF!</definedName>
    <definedName name="BLPH2174" hidden="1">#REF!</definedName>
    <definedName name="BLPH2175" hidden="1">#REF!</definedName>
    <definedName name="BLPH2176" hidden="1">#REF!</definedName>
    <definedName name="BLPH2177" hidden="1">#REF!</definedName>
    <definedName name="BLPH2178" hidden="1">#REF!</definedName>
    <definedName name="BLPH2179" hidden="1">#REF!</definedName>
    <definedName name="BLPH218" hidden="1">#REF!</definedName>
    <definedName name="BLPH2180" hidden="1">#REF!</definedName>
    <definedName name="BLPH2181" hidden="1">#REF!</definedName>
    <definedName name="BLPH2182" hidden="1">#REF!</definedName>
    <definedName name="BLPH2183" hidden="1">#REF!</definedName>
    <definedName name="BLPH2184" hidden="1">#REF!</definedName>
    <definedName name="BLPH2185" hidden="1">#REF!</definedName>
    <definedName name="BLPH2186" hidden="1">#REF!</definedName>
    <definedName name="BLPH2187" hidden="1">#REF!</definedName>
    <definedName name="BLPH2188" hidden="1">#REF!</definedName>
    <definedName name="BLPH2189" hidden="1">#REF!</definedName>
    <definedName name="BLPH219" hidden="1">#REF!</definedName>
    <definedName name="BLPH2190" hidden="1">#REF!</definedName>
    <definedName name="BLPH2191" hidden="1">#REF!</definedName>
    <definedName name="BLPH2192" hidden="1">#REF!</definedName>
    <definedName name="BLPH2193" hidden="1">#REF!</definedName>
    <definedName name="BLPH2194" hidden="1">#REF!</definedName>
    <definedName name="BLPH2195" hidden="1">#REF!</definedName>
    <definedName name="BLPH2196" hidden="1">#REF!</definedName>
    <definedName name="BLPH2197" hidden="1">#REF!</definedName>
    <definedName name="BLPH2198" hidden="1">#REF!</definedName>
    <definedName name="BLPH2199" hidden="1">#REF!</definedName>
    <definedName name="BLPH22" hidden="1">#REF!</definedName>
    <definedName name="BLPH220" hidden="1">#REF!</definedName>
    <definedName name="BLPH2200" hidden="1">#REF!</definedName>
    <definedName name="BLPH2201" hidden="1">#REF!</definedName>
    <definedName name="BLPH2202" hidden="1">#REF!</definedName>
    <definedName name="BLPH2203" hidden="1">#REF!</definedName>
    <definedName name="BLPH2204" hidden="1">#REF!</definedName>
    <definedName name="BLPH2205" hidden="1">#REF!</definedName>
    <definedName name="BLPH2206" hidden="1">#REF!</definedName>
    <definedName name="BLPH2207" hidden="1">#REF!</definedName>
    <definedName name="BLPH2208" hidden="1">#REF!</definedName>
    <definedName name="BLPH2209" hidden="1">#REF!</definedName>
    <definedName name="BLPH221" hidden="1">#REF!</definedName>
    <definedName name="BLPH2210" hidden="1">#REF!</definedName>
    <definedName name="BLPH2211" hidden="1">#REF!</definedName>
    <definedName name="BLPH2212" hidden="1">#REF!</definedName>
    <definedName name="BLPH2213" hidden="1">#REF!</definedName>
    <definedName name="BLPH2214" hidden="1">#REF!</definedName>
    <definedName name="BLPH2215" hidden="1">#REF!</definedName>
    <definedName name="BLPH2216" hidden="1">#REF!</definedName>
    <definedName name="BLPH2217" hidden="1">#REF!</definedName>
    <definedName name="BLPH2218" hidden="1">#REF!</definedName>
    <definedName name="BLPH2219" hidden="1">#REF!</definedName>
    <definedName name="BLPH222" hidden="1">#REF!</definedName>
    <definedName name="BLPH2220" hidden="1">#REF!</definedName>
    <definedName name="BLPH2221" hidden="1">#REF!</definedName>
    <definedName name="BLPH2222" hidden="1">#REF!</definedName>
    <definedName name="BLPH2223" hidden="1">#REF!</definedName>
    <definedName name="BLPH2224" hidden="1">#REF!</definedName>
    <definedName name="BLPH2225" hidden="1">#REF!</definedName>
    <definedName name="BLPH2226" hidden="1">#REF!</definedName>
    <definedName name="BLPH2227" hidden="1">#REF!</definedName>
    <definedName name="BLPH2228" hidden="1">#REF!</definedName>
    <definedName name="BLPH2229" hidden="1">#REF!</definedName>
    <definedName name="BLPH223" hidden="1">#REF!</definedName>
    <definedName name="BLPH2230" hidden="1">#REF!</definedName>
    <definedName name="BLPH2231" hidden="1">#REF!</definedName>
    <definedName name="BLPH2232" hidden="1">#REF!</definedName>
    <definedName name="BLPH2233" hidden="1">#REF!</definedName>
    <definedName name="BLPH2234" hidden="1">#REF!</definedName>
    <definedName name="BLPH2235" hidden="1">#REF!</definedName>
    <definedName name="BLPH2236" hidden="1">#REF!</definedName>
    <definedName name="BLPH2237" hidden="1">#REF!</definedName>
    <definedName name="BLPH2238" hidden="1">#REF!</definedName>
    <definedName name="BLPH2239" hidden="1">#REF!</definedName>
    <definedName name="BLPH224" hidden="1">#REF!</definedName>
    <definedName name="BLPH2240" hidden="1">#REF!</definedName>
    <definedName name="BLPH2241" hidden="1">#REF!</definedName>
    <definedName name="BLPH2242" hidden="1">#REF!</definedName>
    <definedName name="BLPH2243" hidden="1">#REF!</definedName>
    <definedName name="BLPH2244" hidden="1">#REF!</definedName>
    <definedName name="BLPH2245" hidden="1">#REF!</definedName>
    <definedName name="BLPH2246" hidden="1">#REF!</definedName>
    <definedName name="BLPH2247" hidden="1">#REF!</definedName>
    <definedName name="BLPH2248" hidden="1">#REF!</definedName>
    <definedName name="BLPH2249" hidden="1">#REF!</definedName>
    <definedName name="BLPH225" hidden="1">#REF!</definedName>
    <definedName name="BLPH2250" hidden="1">#REF!</definedName>
    <definedName name="BLPH2251" hidden="1">#REF!</definedName>
    <definedName name="BLPH2252" hidden="1">#REF!</definedName>
    <definedName name="BLPH2253" hidden="1">#REF!</definedName>
    <definedName name="BLPH2254" hidden="1">#REF!</definedName>
    <definedName name="BLPH2255" hidden="1">#REF!</definedName>
    <definedName name="BLPH2256" hidden="1">#REF!</definedName>
    <definedName name="BLPH2257" hidden="1">#REF!</definedName>
    <definedName name="BLPH2258" hidden="1">#REF!</definedName>
    <definedName name="BLPH2259" hidden="1">#REF!</definedName>
    <definedName name="BLPH226" hidden="1">#REF!</definedName>
    <definedName name="BLPH2260" hidden="1">#REF!</definedName>
    <definedName name="BLPH2261" hidden="1">#REF!</definedName>
    <definedName name="BLPH2262" hidden="1">#REF!</definedName>
    <definedName name="BLPH2263" hidden="1">#REF!</definedName>
    <definedName name="BLPH2264" hidden="1">#REF!</definedName>
    <definedName name="BLPH2265" hidden="1">#REF!</definedName>
    <definedName name="BLPH2266" hidden="1">#REF!</definedName>
    <definedName name="BLPH2267" hidden="1">#REF!</definedName>
    <definedName name="BLPH2268" hidden="1">#REF!</definedName>
    <definedName name="BLPH2269" hidden="1">#REF!</definedName>
    <definedName name="BLPH227" hidden="1">#REF!</definedName>
    <definedName name="BLPH2270" hidden="1">#REF!</definedName>
    <definedName name="BLPH2271" hidden="1">#REF!</definedName>
    <definedName name="BLPH2272" hidden="1">#REF!</definedName>
    <definedName name="BLPH2273" hidden="1">#REF!</definedName>
    <definedName name="BLPH2274" hidden="1">#REF!</definedName>
    <definedName name="BLPH2275" hidden="1">#REF!</definedName>
    <definedName name="BLPH2276" hidden="1">#REF!</definedName>
    <definedName name="BLPH2277" hidden="1">#REF!</definedName>
    <definedName name="BLPH2278" hidden="1">#REF!</definedName>
    <definedName name="BLPH2279" hidden="1">#REF!</definedName>
    <definedName name="BLPH228" hidden="1">#REF!</definedName>
    <definedName name="BLPH2280" hidden="1">#REF!</definedName>
    <definedName name="BLPH2281" hidden="1">#REF!</definedName>
    <definedName name="BLPH2282" hidden="1">#REF!</definedName>
    <definedName name="BLPH2283" hidden="1">#REF!</definedName>
    <definedName name="BLPH2284" hidden="1">#REF!</definedName>
    <definedName name="BLPH2285" hidden="1">#REF!</definedName>
    <definedName name="BLPH2286" hidden="1">#REF!</definedName>
    <definedName name="BLPH2287" hidden="1">#REF!</definedName>
    <definedName name="BLPH2288" hidden="1">#REF!</definedName>
    <definedName name="BLPH2289" hidden="1">#REF!</definedName>
    <definedName name="BLPH229" hidden="1">#REF!</definedName>
    <definedName name="BLPH2290" hidden="1">#REF!</definedName>
    <definedName name="BLPH2291" hidden="1">#REF!</definedName>
    <definedName name="BLPH2292" hidden="1">#REF!</definedName>
    <definedName name="BLPH2293" hidden="1">#REF!</definedName>
    <definedName name="BLPH2294" hidden="1">#REF!</definedName>
    <definedName name="BLPH2295" hidden="1">#REF!</definedName>
    <definedName name="BLPH2296" hidden="1">#REF!</definedName>
    <definedName name="BLPH2297" hidden="1">#REF!</definedName>
    <definedName name="BLPH2298" hidden="1">#REF!</definedName>
    <definedName name="BLPH2299" hidden="1">#REF!</definedName>
    <definedName name="BLPH23" hidden="1">#REF!</definedName>
    <definedName name="BLPH230" hidden="1">#REF!</definedName>
    <definedName name="BLPH2300" hidden="1">#REF!</definedName>
    <definedName name="BLPH2301" hidden="1">#REF!</definedName>
    <definedName name="BLPH2302" hidden="1">#REF!</definedName>
    <definedName name="BLPH2303" hidden="1">#REF!</definedName>
    <definedName name="BLPH2304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#REF!</definedName>
    <definedName name="BLPH240" hidden="1">#REF!</definedName>
    <definedName name="BLPH241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#REF!</definedName>
    <definedName name="BLPH250" hidden="1">#REF!</definedName>
    <definedName name="BLPH251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#REF!</definedName>
    <definedName name="BLPH260" hidden="1">#REF!</definedName>
    <definedName name="BLPH261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#REF!</definedName>
    <definedName name="BLPH270" hidden="1">#REF!</definedName>
    <definedName name="BLPH271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#REF!</definedName>
    <definedName name="BLPH280" hidden="1">#REF!</definedName>
    <definedName name="BLPH281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#REF!</definedName>
    <definedName name="BLPH290" hidden="1">#REF!</definedName>
    <definedName name="BLPH291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#REF!</definedName>
    <definedName name="BLPH300" hidden="1">#REF!</definedName>
    <definedName name="BLPH301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#REF!</definedName>
    <definedName name="BLPH310" hidden="1">#REF!</definedName>
    <definedName name="BLPH311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#REF!</definedName>
    <definedName name="BLPH320" hidden="1">#REF!</definedName>
    <definedName name="BLPH321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#REF!</definedName>
    <definedName name="BLPH330" hidden="1">#REF!</definedName>
    <definedName name="BLPH331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#REF!</definedName>
    <definedName name="BLPH340" hidden="1">#REF!</definedName>
    <definedName name="BLPH341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#REF!</definedName>
    <definedName name="BLPH350" hidden="1">#REF!</definedName>
    <definedName name="BLPH351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60" hidden="1">#REF!</definedName>
    <definedName name="BLPH361" hidden="1">#REF!</definedName>
    <definedName name="BLPH362" hidden="1">#REF!</definedName>
    <definedName name="BLPH363" hidden="1">#REF!</definedName>
    <definedName name="BLPH364" hidden="1">#REF!</definedName>
    <definedName name="BLPH365" hidden="1">#REF!</definedName>
    <definedName name="BLPH366" hidden="1">#REF!</definedName>
    <definedName name="BLPH367" hidden="1">#REF!</definedName>
    <definedName name="BLPH368" hidden="1">#REF!</definedName>
    <definedName name="BLPH369" hidden="1">#REF!</definedName>
    <definedName name="BLPH37" hidden="1">#REF!</definedName>
    <definedName name="BLPH370" hidden="1">#REF!</definedName>
    <definedName name="BLPH371" hidden="1">#REF!</definedName>
    <definedName name="BLPH372" hidden="1">#REF!</definedName>
    <definedName name="BLPH373" hidden="1">#REF!</definedName>
    <definedName name="BLPH374" hidden="1">#REF!</definedName>
    <definedName name="BLPH375" hidden="1">#REF!</definedName>
    <definedName name="BLPH376" hidden="1">#REF!</definedName>
    <definedName name="BLPH377" hidden="1">#REF!</definedName>
    <definedName name="BLPH378" hidden="1">#REF!</definedName>
    <definedName name="BLPH379" hidden="1">#REF!</definedName>
    <definedName name="BLPH38" hidden="1">#REF!</definedName>
    <definedName name="BLPH380" hidden="1">#REF!</definedName>
    <definedName name="BLPH381" hidden="1">#REF!</definedName>
    <definedName name="BLPH382" hidden="1">#REF!</definedName>
    <definedName name="BLPH383" hidden="1">#REF!</definedName>
    <definedName name="BLPH384" hidden="1">#REF!</definedName>
    <definedName name="BLPH385" hidden="1">#REF!</definedName>
    <definedName name="BLPH386" hidden="1">#REF!</definedName>
    <definedName name="BLPH387" hidden="1">#REF!</definedName>
    <definedName name="BLPH388" hidden="1">#REF!</definedName>
    <definedName name="BLPH389" hidden="1">#REF!</definedName>
    <definedName name="BLPH39" hidden="1">#REF!</definedName>
    <definedName name="BLPH390" hidden="1">#REF!</definedName>
    <definedName name="BLPH391" hidden="1">#REF!</definedName>
    <definedName name="BLPH392" hidden="1">#REF!</definedName>
    <definedName name="BLPH393" hidden="1">#REF!</definedName>
    <definedName name="BLPH394" hidden="1">#REF!</definedName>
    <definedName name="BLPH395" hidden="1">#REF!</definedName>
    <definedName name="BLPH396" hidden="1">#REF!</definedName>
    <definedName name="BLPH397" hidden="1">#REF!</definedName>
    <definedName name="BLPH398" hidden="1">#REF!</definedName>
    <definedName name="BLPH399" hidden="1">#REF!</definedName>
    <definedName name="BLPH4" hidden="1">#REF!</definedName>
    <definedName name="BLPH40" hidden="1">#REF!</definedName>
    <definedName name="BLPH400" hidden="1">#REF!</definedName>
    <definedName name="BLPH401" hidden="1">#REF!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" hidden="1">#REF!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" hidden="1">#REF!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" hidden="1">#REF!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" hidden="1">#REF!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49" hidden="1">#REF!</definedName>
    <definedName name="BLPH45" hidden="1">#REF!</definedName>
    <definedName name="BLPH450" hidden="1">#REF!</definedName>
    <definedName name="BLPH451" hidden="1">#REF!</definedName>
    <definedName name="BLPH452" hidden="1">#REF!</definedName>
    <definedName name="BLPH453" hidden="1">#REF!</definedName>
    <definedName name="BLPH454" hidden="1">#REF!</definedName>
    <definedName name="BLPH455" hidden="1">#REF!</definedName>
    <definedName name="BLPH456" hidden="1">#REF!</definedName>
    <definedName name="BLPH457" hidden="1">#REF!</definedName>
    <definedName name="BLPH458" hidden="1">#REF!</definedName>
    <definedName name="BLPH459" hidden="1">#REF!</definedName>
    <definedName name="BLPH46" hidden="1">#REF!</definedName>
    <definedName name="BLPH460" hidden="1">#REF!</definedName>
    <definedName name="BLPH461" hidden="1">#REF!</definedName>
    <definedName name="BLPH462" hidden="1">#REF!</definedName>
    <definedName name="BLPH463" hidden="1">#REF!</definedName>
    <definedName name="BLPH464" hidden="1">#REF!</definedName>
    <definedName name="BLPH465" hidden="1">#REF!</definedName>
    <definedName name="BLPH466" hidden="1">#REF!</definedName>
    <definedName name="BLPH467" hidden="1">#REF!</definedName>
    <definedName name="BLPH468" hidden="1">#REF!</definedName>
    <definedName name="BLPH469" hidden="1">#REF!</definedName>
    <definedName name="BLPH47" hidden="1">#REF!</definedName>
    <definedName name="BLPH470" hidden="1">#REF!</definedName>
    <definedName name="BLPH471" hidden="1">#REF!</definedName>
    <definedName name="BLPH472" hidden="1">#REF!</definedName>
    <definedName name="BLPH473" hidden="1">#REF!</definedName>
    <definedName name="BLPH474" hidden="1">#REF!</definedName>
    <definedName name="BLPH475" hidden="1">#REF!</definedName>
    <definedName name="BLPH476" hidden="1">#REF!</definedName>
    <definedName name="BLPH477" hidden="1">#REF!</definedName>
    <definedName name="BLPH478" hidden="1">#REF!</definedName>
    <definedName name="BLPH479" hidden="1">#REF!</definedName>
    <definedName name="BLPH48" hidden="1">#REF!</definedName>
    <definedName name="BLPH480" hidden="1">#REF!</definedName>
    <definedName name="BLPH481" hidden="1">#REF!</definedName>
    <definedName name="BLPH482" hidden="1">#REF!</definedName>
    <definedName name="BLPH483" hidden="1">#REF!</definedName>
    <definedName name="BLPH484" hidden="1">#REF!</definedName>
    <definedName name="BLPH485" hidden="1">#REF!</definedName>
    <definedName name="BLPH486" hidden="1">#REF!</definedName>
    <definedName name="BLPH487" hidden="1">#REF!</definedName>
    <definedName name="BLPH488" hidden="1">#REF!</definedName>
    <definedName name="BLPH489" hidden="1">#REF!</definedName>
    <definedName name="BLPH49" hidden="1">#REF!</definedName>
    <definedName name="BLPH490" hidden="1">#REF!</definedName>
    <definedName name="BLPH491" hidden="1">#REF!</definedName>
    <definedName name="BLPH492" hidden="1">#REF!</definedName>
    <definedName name="BLPH493" hidden="1">#REF!</definedName>
    <definedName name="BLPH494" hidden="1">#REF!</definedName>
    <definedName name="BLPH495" hidden="1">#REF!</definedName>
    <definedName name="BLPH496" hidden="1">#REF!</definedName>
    <definedName name="BLPH497" hidden="1">#REF!</definedName>
    <definedName name="BLPH498" hidden="1">#REF!</definedName>
    <definedName name="BLPH499" hidden="1">#REF!</definedName>
    <definedName name="BLPH5" hidden="1">#REF!</definedName>
    <definedName name="BLPH50" hidden="1">#REF!</definedName>
    <definedName name="BLPH500" hidden="1">#REF!</definedName>
    <definedName name="BLPH501" hidden="1">#REF!</definedName>
    <definedName name="BLPH502" hidden="1">#REF!</definedName>
    <definedName name="BLPH503" hidden="1">#REF!</definedName>
    <definedName name="BLPH504" hidden="1">#REF!</definedName>
    <definedName name="BLPH505" hidden="1">#REF!</definedName>
    <definedName name="BLPH506" hidden="1">#REF!</definedName>
    <definedName name="BLPH507" hidden="1">#REF!</definedName>
    <definedName name="BLPH508" hidden="1">#REF!</definedName>
    <definedName name="BLPH509" hidden="1">#REF!</definedName>
    <definedName name="BLPH51" hidden="1">#REF!</definedName>
    <definedName name="BLPH510" hidden="1">#REF!</definedName>
    <definedName name="BLPH511" hidden="1">#REF!</definedName>
    <definedName name="BLPH512" hidden="1">#REF!</definedName>
    <definedName name="BLPH513" hidden="1">#REF!</definedName>
    <definedName name="BLPH514" hidden="1">#REF!</definedName>
    <definedName name="BLPH515" hidden="1">#REF!</definedName>
    <definedName name="BLPH516" hidden="1">#REF!</definedName>
    <definedName name="BLPH517" hidden="1">#REF!</definedName>
    <definedName name="BLPH518" hidden="1">#REF!</definedName>
    <definedName name="BLPH519" hidden="1">#REF!</definedName>
    <definedName name="BLPH52" hidden="1">#REF!</definedName>
    <definedName name="BLPH520" hidden="1">#REF!</definedName>
    <definedName name="BLPH521" hidden="1">#REF!</definedName>
    <definedName name="BLPH522" hidden="1">#REF!</definedName>
    <definedName name="BLPH523" hidden="1">#REF!</definedName>
    <definedName name="BLPH524" hidden="1">#REF!</definedName>
    <definedName name="BLPH525" hidden="1">#REF!</definedName>
    <definedName name="BLPH526" hidden="1">#REF!</definedName>
    <definedName name="BLPH527" hidden="1">#REF!</definedName>
    <definedName name="BLPH528" hidden="1">#REF!</definedName>
    <definedName name="BLPH529" hidden="1">#REF!</definedName>
    <definedName name="BLPH53" hidden="1">#REF!</definedName>
    <definedName name="BLPH530" hidden="1">#REF!</definedName>
    <definedName name="BLPH531" hidden="1">#REF!</definedName>
    <definedName name="BLPH532" hidden="1">#REF!</definedName>
    <definedName name="BLPH533" hidden="1">#REF!</definedName>
    <definedName name="BLPH534" hidden="1">#REF!</definedName>
    <definedName name="BLPH535" hidden="1">#REF!</definedName>
    <definedName name="BLPH536" hidden="1">#REF!</definedName>
    <definedName name="BLPH537" hidden="1">#REF!</definedName>
    <definedName name="BLPH538" hidden="1">#REF!</definedName>
    <definedName name="BLPH539" hidden="1">#REF!</definedName>
    <definedName name="BLPH54" hidden="1">#REF!</definedName>
    <definedName name="BLPH540" hidden="1">#REF!</definedName>
    <definedName name="BLPH541" hidden="1">#REF!</definedName>
    <definedName name="BLPH542" hidden="1">#REF!</definedName>
    <definedName name="BLPH543" hidden="1">#REF!</definedName>
    <definedName name="BLPH544" hidden="1">#REF!</definedName>
    <definedName name="BLPH545" hidden="1">#REF!</definedName>
    <definedName name="BLPH546" hidden="1">#REF!</definedName>
    <definedName name="BLPH547" hidden="1">#REF!</definedName>
    <definedName name="BLPH548" hidden="1">#REF!</definedName>
    <definedName name="BLPH549" hidden="1">#REF!</definedName>
    <definedName name="BLPH55" hidden="1">#REF!</definedName>
    <definedName name="BLPH550" hidden="1">#REF!</definedName>
    <definedName name="BLPH551" hidden="1">#REF!</definedName>
    <definedName name="BLPH552" hidden="1">#REF!</definedName>
    <definedName name="BLPH553" hidden="1">#REF!</definedName>
    <definedName name="BLPH554" hidden="1">#REF!</definedName>
    <definedName name="BLPH555" hidden="1">#REF!</definedName>
    <definedName name="BLPH556" hidden="1">#REF!</definedName>
    <definedName name="BLPH557" hidden="1">#REF!</definedName>
    <definedName name="BLPH558" hidden="1">#REF!</definedName>
    <definedName name="BLPH559" hidden="1">#REF!</definedName>
    <definedName name="BLPH56" hidden="1">#REF!</definedName>
    <definedName name="BLPH560" hidden="1">#REF!</definedName>
    <definedName name="BLPH561" hidden="1">#REF!</definedName>
    <definedName name="BLPH562" hidden="1">#REF!</definedName>
    <definedName name="BLPH563" hidden="1">#REF!</definedName>
    <definedName name="BLPH564" hidden="1">#REF!</definedName>
    <definedName name="BLPH565" hidden="1">#REF!</definedName>
    <definedName name="BLPH566" hidden="1">#REF!</definedName>
    <definedName name="BLPH567" hidden="1">#REF!</definedName>
    <definedName name="BLPH568" hidden="1">#REF!</definedName>
    <definedName name="BLPH569" hidden="1">#REF!</definedName>
    <definedName name="BLPH57" hidden="1">#REF!</definedName>
    <definedName name="BLPH570" hidden="1">#REF!</definedName>
    <definedName name="BLPH571" hidden="1">#REF!</definedName>
    <definedName name="BLPH572" hidden="1">#REF!</definedName>
    <definedName name="BLPH573" hidden="1">#REF!</definedName>
    <definedName name="BLPH574" hidden="1">#REF!</definedName>
    <definedName name="BLPH575" hidden="1">#REF!</definedName>
    <definedName name="BLPH576" hidden="1">#REF!</definedName>
    <definedName name="BLPH577" hidden="1">#REF!</definedName>
    <definedName name="BLPH578" hidden="1">#REF!</definedName>
    <definedName name="BLPH579" hidden="1">#REF!</definedName>
    <definedName name="BLPH58" hidden="1">#REF!</definedName>
    <definedName name="BLPH580" hidden="1">#REF!</definedName>
    <definedName name="BLPH581" hidden="1">#REF!</definedName>
    <definedName name="BLPH582" hidden="1">#REF!</definedName>
    <definedName name="BLPH583" hidden="1">#REF!</definedName>
    <definedName name="BLPH584" hidden="1">#REF!</definedName>
    <definedName name="BLPH585" hidden="1">#REF!</definedName>
    <definedName name="BLPH586" hidden="1">#REF!</definedName>
    <definedName name="BLPH587" hidden="1">#REF!</definedName>
    <definedName name="BLPH588" hidden="1">#REF!</definedName>
    <definedName name="BLPH589" hidden="1">#REF!</definedName>
    <definedName name="BLPH59" hidden="1">#REF!</definedName>
    <definedName name="BLPH590" hidden="1">#REF!</definedName>
    <definedName name="BLPH591" hidden="1">#REF!</definedName>
    <definedName name="BLPH592" hidden="1">#REF!</definedName>
    <definedName name="BLPH593" hidden="1">#REF!</definedName>
    <definedName name="BLPH594" hidden="1">#REF!</definedName>
    <definedName name="BLPH595" hidden="1">#REF!</definedName>
    <definedName name="BLPH596" hidden="1">#REF!</definedName>
    <definedName name="BLPH597" hidden="1">#REF!</definedName>
    <definedName name="BLPH598" hidden="1">#REF!</definedName>
    <definedName name="BLPH599" hidden="1">#REF!</definedName>
    <definedName name="BLPH6" hidden="1">#REF!</definedName>
    <definedName name="BLPH60" hidden="1">#REF!</definedName>
    <definedName name="BLPH600" hidden="1">#REF!</definedName>
    <definedName name="BLPH601" hidden="1">#REF!</definedName>
    <definedName name="BLPH602" hidden="1">#REF!</definedName>
    <definedName name="BLPH603" hidden="1">#REF!</definedName>
    <definedName name="BLPH604" hidden="1">#REF!</definedName>
    <definedName name="BLPH605" hidden="1">#REF!</definedName>
    <definedName name="BLPH606" hidden="1">#REF!</definedName>
    <definedName name="BLPH607" hidden="1">#REF!</definedName>
    <definedName name="BLPH608" hidden="1">#REF!</definedName>
    <definedName name="BLPH609" hidden="1">#REF!</definedName>
    <definedName name="BLPH61" hidden="1">#REF!</definedName>
    <definedName name="BLPH610" hidden="1">#REF!</definedName>
    <definedName name="BLPH611" hidden="1">#REF!</definedName>
    <definedName name="BLPH612" hidden="1">#REF!</definedName>
    <definedName name="BLPH613" hidden="1">#REF!</definedName>
    <definedName name="BLPH614" hidden="1">#REF!</definedName>
    <definedName name="BLPH615" hidden="1">#REF!</definedName>
    <definedName name="BLPH616" hidden="1">#REF!</definedName>
    <definedName name="BLPH617" hidden="1">#REF!</definedName>
    <definedName name="BLPH618" hidden="1">#REF!</definedName>
    <definedName name="BLPH619" hidden="1">#REF!</definedName>
    <definedName name="BLPH62" hidden="1">#REF!</definedName>
    <definedName name="BLPH620" hidden="1">#REF!</definedName>
    <definedName name="BLPH621" hidden="1">#REF!</definedName>
    <definedName name="BLPH622" hidden="1">#REF!</definedName>
    <definedName name="BLPH623" hidden="1">#REF!</definedName>
    <definedName name="BLPH624" hidden="1">#REF!</definedName>
    <definedName name="BLPH625" hidden="1">#REF!</definedName>
    <definedName name="BLPH626" hidden="1">#REF!</definedName>
    <definedName name="BLPH627" hidden="1">#REF!</definedName>
    <definedName name="BLPH628" hidden="1">#REF!</definedName>
    <definedName name="BLPH629" hidden="1">#REF!</definedName>
    <definedName name="BLPH63" hidden="1">#REF!</definedName>
    <definedName name="BLPH630" hidden="1">#REF!</definedName>
    <definedName name="BLPH631" hidden="1">#REF!</definedName>
    <definedName name="BLPH632" hidden="1">#REF!</definedName>
    <definedName name="BLPH633" hidden="1">#REF!</definedName>
    <definedName name="BLPH634" hidden="1">#REF!</definedName>
    <definedName name="BLPH635" hidden="1">#REF!</definedName>
    <definedName name="BLPH636" hidden="1">#REF!</definedName>
    <definedName name="BLPH637" hidden="1">#REF!</definedName>
    <definedName name="BLPH638" hidden="1">#REF!</definedName>
    <definedName name="BLPH639" hidden="1">#REF!</definedName>
    <definedName name="BLPH64" hidden="1">#REF!</definedName>
    <definedName name="BLPH640" hidden="1">#REF!</definedName>
    <definedName name="BLPH641" hidden="1">#REF!</definedName>
    <definedName name="BLPH642" hidden="1">#REF!</definedName>
    <definedName name="BLPH643" hidden="1">#REF!</definedName>
    <definedName name="BLPH644" hidden="1">#REF!</definedName>
    <definedName name="BLPH645" hidden="1">#REF!</definedName>
    <definedName name="BLPH646" hidden="1">#REF!</definedName>
    <definedName name="BLPH647" hidden="1">#REF!</definedName>
    <definedName name="BLPH648" hidden="1">#REF!</definedName>
    <definedName name="BLPH649" hidden="1">#REF!</definedName>
    <definedName name="BLPH65" hidden="1">#REF!</definedName>
    <definedName name="BLPH650" hidden="1">#REF!</definedName>
    <definedName name="BLPH651" hidden="1">#REF!</definedName>
    <definedName name="BLPH652" hidden="1">#REF!</definedName>
    <definedName name="BLPH653" hidden="1">#REF!</definedName>
    <definedName name="BLPH654" hidden="1">#REF!</definedName>
    <definedName name="BLPH655" hidden="1">#REF!</definedName>
    <definedName name="BLPH656" hidden="1">#REF!</definedName>
    <definedName name="BLPH657" hidden="1">#REF!</definedName>
    <definedName name="BLPH658" hidden="1">#REF!</definedName>
    <definedName name="BLPH659" hidden="1">#REF!</definedName>
    <definedName name="BLPH66" hidden="1">#REF!</definedName>
    <definedName name="BLPH660" hidden="1">#REF!</definedName>
    <definedName name="BLPH661" hidden="1">#REF!</definedName>
    <definedName name="BLPH662" hidden="1">#REF!</definedName>
    <definedName name="BLPH663" hidden="1">#REF!</definedName>
    <definedName name="BLPH664" hidden="1">#REF!</definedName>
    <definedName name="BLPH665" hidden="1">#REF!</definedName>
    <definedName name="BLPH666" hidden="1">#REF!</definedName>
    <definedName name="BLPH667" hidden="1">#REF!</definedName>
    <definedName name="BLPH668" hidden="1">#REF!</definedName>
    <definedName name="BLPH669" hidden="1">#REF!</definedName>
    <definedName name="BLPH67" hidden="1">#REF!</definedName>
    <definedName name="BLPH670" hidden="1">#REF!</definedName>
    <definedName name="BLPH671" hidden="1">#REF!</definedName>
    <definedName name="BLPH672" hidden="1">#REF!</definedName>
    <definedName name="BLPH673" hidden="1">#REF!</definedName>
    <definedName name="BLPH674" hidden="1">#REF!</definedName>
    <definedName name="BLPH675" hidden="1">#REF!</definedName>
    <definedName name="BLPH676" hidden="1">#REF!</definedName>
    <definedName name="BLPH677" hidden="1">#REF!</definedName>
    <definedName name="BLPH678" hidden="1">#REF!</definedName>
    <definedName name="BLPH679" hidden="1">#REF!</definedName>
    <definedName name="BLPH68" hidden="1">#REF!</definedName>
    <definedName name="BLPH680" hidden="1">#REF!</definedName>
    <definedName name="BLPH681" hidden="1">#REF!</definedName>
    <definedName name="BLPH682" hidden="1">#REF!</definedName>
    <definedName name="BLPH683" hidden="1">#REF!</definedName>
    <definedName name="BLPH684" hidden="1">#REF!</definedName>
    <definedName name="BLPH685" hidden="1">#REF!</definedName>
    <definedName name="BLPH686" hidden="1">#REF!</definedName>
    <definedName name="BLPH687" hidden="1">#REF!</definedName>
    <definedName name="BLPH688" hidden="1">#REF!</definedName>
    <definedName name="BLPH689" hidden="1">#REF!</definedName>
    <definedName name="BLPH69" hidden="1">#REF!</definedName>
    <definedName name="BLPH690" hidden="1">#REF!</definedName>
    <definedName name="BLPH691" hidden="1">#REF!</definedName>
    <definedName name="BLPH692" hidden="1">#REF!</definedName>
    <definedName name="BLPH693" hidden="1">#REF!</definedName>
    <definedName name="BLPH694" hidden="1">#REF!</definedName>
    <definedName name="BLPH695" hidden="1">#REF!</definedName>
    <definedName name="BLPH696" hidden="1">#REF!</definedName>
    <definedName name="BLPH697" hidden="1">#REF!</definedName>
    <definedName name="BLPH698" hidden="1">#REF!</definedName>
    <definedName name="BLPH699" hidden="1">#REF!</definedName>
    <definedName name="BLPH7" hidden="1">#REF!</definedName>
    <definedName name="BLPH70" hidden="1">#REF!</definedName>
    <definedName name="BLPH700" hidden="1">#REF!</definedName>
    <definedName name="BLPH701" hidden="1">#REF!</definedName>
    <definedName name="BLPH702" hidden="1">#REF!</definedName>
    <definedName name="BLPH703" hidden="1">#REF!</definedName>
    <definedName name="BLPH704" hidden="1">#REF!</definedName>
    <definedName name="BLPH705" hidden="1">#REF!</definedName>
    <definedName name="BLPH706" hidden="1">#REF!</definedName>
    <definedName name="BLPH707" hidden="1">#REF!</definedName>
    <definedName name="BLPH708" hidden="1">#REF!</definedName>
    <definedName name="BLPH709" hidden="1">#REF!</definedName>
    <definedName name="BLPH71" hidden="1">#REF!</definedName>
    <definedName name="BLPH710" hidden="1">#REF!</definedName>
    <definedName name="BLPH711" hidden="1">#REF!</definedName>
    <definedName name="BLPH712" hidden="1">#REF!</definedName>
    <definedName name="BLPH713" hidden="1">#REF!</definedName>
    <definedName name="BLPH714" hidden="1">#REF!</definedName>
    <definedName name="BLPH715" hidden="1">#REF!</definedName>
    <definedName name="BLPH716" hidden="1">#REF!</definedName>
    <definedName name="BLPH717" hidden="1">#REF!</definedName>
    <definedName name="BLPH718" hidden="1">#REF!</definedName>
    <definedName name="BLPH719" hidden="1">#REF!</definedName>
    <definedName name="BLPH72" hidden="1">#REF!</definedName>
    <definedName name="BLPH720" hidden="1">#REF!</definedName>
    <definedName name="BLPH721" hidden="1">#REF!</definedName>
    <definedName name="BLPH722" hidden="1">#REF!</definedName>
    <definedName name="BLPH723" hidden="1">#REF!</definedName>
    <definedName name="BLPH724" hidden="1">#REF!</definedName>
    <definedName name="BLPH725" hidden="1">#REF!</definedName>
    <definedName name="BLPH726" hidden="1">#REF!</definedName>
    <definedName name="BLPH727" hidden="1">#REF!</definedName>
    <definedName name="BLPH728" hidden="1">#REF!</definedName>
    <definedName name="BLPH729" hidden="1">#REF!</definedName>
    <definedName name="BLPH73" hidden="1">#REF!</definedName>
    <definedName name="BLPH730" hidden="1">#REF!</definedName>
    <definedName name="BLPH731" hidden="1">#REF!</definedName>
    <definedName name="BLPH732" hidden="1">#REF!</definedName>
    <definedName name="BLPH733" hidden="1">#REF!</definedName>
    <definedName name="BLPH734" hidden="1">#REF!</definedName>
    <definedName name="BLPH735" hidden="1">#REF!</definedName>
    <definedName name="BLPH736" hidden="1">#REF!</definedName>
    <definedName name="BLPH737" hidden="1">#REF!</definedName>
    <definedName name="BLPH738" hidden="1">#REF!</definedName>
    <definedName name="BLPH739" hidden="1">#REF!</definedName>
    <definedName name="BLPH74" hidden="1">#REF!</definedName>
    <definedName name="BLPH740" hidden="1">#REF!</definedName>
    <definedName name="BLPH741" hidden="1">#REF!</definedName>
    <definedName name="BLPH742" hidden="1">#REF!</definedName>
    <definedName name="BLPH743" hidden="1">#REF!</definedName>
    <definedName name="BLPH744" hidden="1">#REF!</definedName>
    <definedName name="BLPH745" hidden="1">#REF!</definedName>
    <definedName name="BLPH746" hidden="1">#REF!</definedName>
    <definedName name="BLPH747" hidden="1">#REF!</definedName>
    <definedName name="BLPH748" hidden="1">#REF!</definedName>
    <definedName name="BLPH749" hidden="1">#REF!</definedName>
    <definedName name="BLPH75" hidden="1">#REF!</definedName>
    <definedName name="BLPH750" hidden="1">#REF!</definedName>
    <definedName name="BLPH751" hidden="1">#REF!</definedName>
    <definedName name="BLPH752" hidden="1">#REF!</definedName>
    <definedName name="BLPH753" hidden="1">#REF!</definedName>
    <definedName name="BLPH754" hidden="1">#REF!</definedName>
    <definedName name="BLPH755" hidden="1">#REF!</definedName>
    <definedName name="BLPH756" hidden="1">#REF!</definedName>
    <definedName name="BLPH757" hidden="1">#REF!</definedName>
    <definedName name="BLPH758" hidden="1">#REF!</definedName>
    <definedName name="BLPH759" hidden="1">#REF!</definedName>
    <definedName name="BLPH76" hidden="1">#REF!</definedName>
    <definedName name="BLPH760" hidden="1">#REF!</definedName>
    <definedName name="BLPH761" hidden="1">#REF!</definedName>
    <definedName name="BLPH762" hidden="1">#REF!</definedName>
    <definedName name="BLPH763" hidden="1">#REF!</definedName>
    <definedName name="BLPH764" hidden="1">#REF!</definedName>
    <definedName name="BLPH765" hidden="1">#REF!</definedName>
    <definedName name="BLPH766" hidden="1">#REF!</definedName>
    <definedName name="BLPH767" hidden="1">#REF!</definedName>
    <definedName name="BLPH768" hidden="1">#REF!</definedName>
    <definedName name="BLPH769" hidden="1">#REF!</definedName>
    <definedName name="BLPH77" hidden="1">#REF!</definedName>
    <definedName name="BLPH770" hidden="1">#REF!</definedName>
    <definedName name="BLPH771" hidden="1">#REF!</definedName>
    <definedName name="BLPH772" hidden="1">#REF!</definedName>
    <definedName name="BLPH773" hidden="1">#REF!</definedName>
    <definedName name="BLPH774" hidden="1">#REF!</definedName>
    <definedName name="BLPH775" hidden="1">#REF!</definedName>
    <definedName name="BLPH776" hidden="1">#REF!</definedName>
    <definedName name="BLPH777" hidden="1">#REF!</definedName>
    <definedName name="BLPH778" hidden="1">#REF!</definedName>
    <definedName name="BLPH779" hidden="1">#REF!</definedName>
    <definedName name="BLPH78" hidden="1">#REF!</definedName>
    <definedName name="BLPH780" hidden="1">#REF!</definedName>
    <definedName name="BLPH781" hidden="1">#REF!</definedName>
    <definedName name="BLPH782" hidden="1">#REF!</definedName>
    <definedName name="BLPH783" hidden="1">#REF!</definedName>
    <definedName name="BLPH784" hidden="1">#REF!</definedName>
    <definedName name="BLPH785" hidden="1">#REF!</definedName>
    <definedName name="BLPH786" hidden="1">#REF!</definedName>
    <definedName name="BLPH787" hidden="1">#REF!</definedName>
    <definedName name="BLPH788" hidden="1">#REF!</definedName>
    <definedName name="BLPH789" hidden="1">#REF!</definedName>
    <definedName name="BLPH79" hidden="1">#REF!</definedName>
    <definedName name="BLPH790" hidden="1">#REF!</definedName>
    <definedName name="BLPH791" hidden="1">#REF!</definedName>
    <definedName name="BLPH792" hidden="1">#REF!</definedName>
    <definedName name="BLPH793" hidden="1">#REF!</definedName>
    <definedName name="BLPH794" hidden="1">#REF!</definedName>
    <definedName name="BLPH795" hidden="1">#REF!</definedName>
    <definedName name="BLPH796" hidden="1">#REF!</definedName>
    <definedName name="BLPH797" hidden="1">#REF!</definedName>
    <definedName name="BLPH798" hidden="1">#REF!</definedName>
    <definedName name="BLPH799" hidden="1">#REF!</definedName>
    <definedName name="BLPH8" hidden="1">#REF!</definedName>
    <definedName name="BLPH80" hidden="1">#REF!</definedName>
    <definedName name="BLPH800" hidden="1">#REF!</definedName>
    <definedName name="BLPH801" hidden="1">#REF!</definedName>
    <definedName name="BLPH802" hidden="1">#REF!</definedName>
    <definedName name="BLPH803" hidden="1">#REF!</definedName>
    <definedName name="BLPH804" hidden="1">#REF!</definedName>
    <definedName name="BLPH805" hidden="1">#REF!</definedName>
    <definedName name="BLPH806" hidden="1">#REF!</definedName>
    <definedName name="BLPH807" hidden="1">#REF!</definedName>
    <definedName name="BLPH808" hidden="1">#REF!</definedName>
    <definedName name="BLPH809" hidden="1">#REF!</definedName>
    <definedName name="BLPH81" hidden="1">#REF!</definedName>
    <definedName name="BLPH810" hidden="1">#REF!</definedName>
    <definedName name="BLPH811" hidden="1">#REF!</definedName>
    <definedName name="BLPH812" hidden="1">#REF!</definedName>
    <definedName name="BLPH813" hidden="1">#REF!</definedName>
    <definedName name="BLPH814" hidden="1">#REF!</definedName>
    <definedName name="BLPH815" hidden="1">#REF!</definedName>
    <definedName name="BLPH816" hidden="1">#REF!</definedName>
    <definedName name="BLPH817" hidden="1">#REF!</definedName>
    <definedName name="BLPH818" hidden="1">#REF!</definedName>
    <definedName name="BLPH819" hidden="1">#REF!</definedName>
    <definedName name="BLPH82" hidden="1">#REF!</definedName>
    <definedName name="BLPH820" hidden="1">#REF!</definedName>
    <definedName name="BLPH821" hidden="1">#REF!</definedName>
    <definedName name="BLPH822" hidden="1">#REF!</definedName>
    <definedName name="BLPH823" hidden="1">#REF!</definedName>
    <definedName name="BLPH824" hidden="1">#REF!</definedName>
    <definedName name="BLPH825" hidden="1">#REF!</definedName>
    <definedName name="BLPH826" hidden="1">#REF!</definedName>
    <definedName name="BLPH827" hidden="1">#REF!</definedName>
    <definedName name="BLPH828" hidden="1">#REF!</definedName>
    <definedName name="BLPH829" hidden="1">#REF!</definedName>
    <definedName name="BLPH83" hidden="1">#REF!</definedName>
    <definedName name="BLPH830" hidden="1">#REF!</definedName>
    <definedName name="BLPH831" hidden="1">#REF!</definedName>
    <definedName name="BLPH832" hidden="1">#REF!</definedName>
    <definedName name="BLPH833" hidden="1">#REF!</definedName>
    <definedName name="BLPH834" hidden="1">#REF!</definedName>
    <definedName name="BLPH835" hidden="1">#REF!</definedName>
    <definedName name="BLPH836" hidden="1">#REF!</definedName>
    <definedName name="BLPH837" hidden="1">#REF!</definedName>
    <definedName name="BLPH838" hidden="1">#REF!</definedName>
    <definedName name="BLPH839" hidden="1">#REF!</definedName>
    <definedName name="BLPH84" hidden="1">#REF!</definedName>
    <definedName name="BLPH840" hidden="1">#REF!</definedName>
    <definedName name="BLPH841" hidden="1">#REF!</definedName>
    <definedName name="BLPH842" hidden="1">#REF!</definedName>
    <definedName name="BLPH843" hidden="1">#REF!</definedName>
    <definedName name="BLPH844" hidden="1">#REF!</definedName>
    <definedName name="BLPH845" hidden="1">#REF!</definedName>
    <definedName name="BLPH846" hidden="1">#REF!</definedName>
    <definedName name="BLPH847" hidden="1">#REF!</definedName>
    <definedName name="BLPH848" hidden="1">#REF!</definedName>
    <definedName name="BLPH849" hidden="1">#REF!</definedName>
    <definedName name="BLPH85" hidden="1">#REF!</definedName>
    <definedName name="BLPH850" hidden="1">#REF!</definedName>
    <definedName name="BLPH851" hidden="1">#REF!</definedName>
    <definedName name="BLPH852" hidden="1">#REF!</definedName>
    <definedName name="BLPH853" hidden="1">#REF!</definedName>
    <definedName name="BLPH854" hidden="1">#REF!</definedName>
    <definedName name="BLPH855" hidden="1">#REF!</definedName>
    <definedName name="BLPH856" hidden="1">#REF!</definedName>
    <definedName name="BLPH857" hidden="1">#REF!</definedName>
    <definedName name="BLPH858" hidden="1">#REF!</definedName>
    <definedName name="BLPH859" hidden="1">#REF!</definedName>
    <definedName name="BLPH86" hidden="1">#REF!</definedName>
    <definedName name="BLPH860" hidden="1">#REF!</definedName>
    <definedName name="BLPH861" hidden="1">#REF!</definedName>
    <definedName name="BLPH862" hidden="1">#REF!</definedName>
    <definedName name="BLPH863" hidden="1">#REF!</definedName>
    <definedName name="BLPH864" hidden="1">#REF!</definedName>
    <definedName name="BLPH865" hidden="1">#REF!</definedName>
    <definedName name="BLPH866" hidden="1">#REF!</definedName>
    <definedName name="BLPH867" hidden="1">#REF!</definedName>
    <definedName name="BLPH868" hidden="1">#REF!</definedName>
    <definedName name="BLPH869" hidden="1">#REF!</definedName>
    <definedName name="BLPH87" hidden="1">#REF!</definedName>
    <definedName name="BLPH870" hidden="1">#REF!</definedName>
    <definedName name="BLPH871" hidden="1">#REF!</definedName>
    <definedName name="BLPH872" hidden="1">#REF!</definedName>
    <definedName name="BLPH873" hidden="1">#REF!</definedName>
    <definedName name="BLPH874" hidden="1">#REF!</definedName>
    <definedName name="BLPH875" hidden="1">#REF!</definedName>
    <definedName name="BLPH876" hidden="1">#REF!</definedName>
    <definedName name="BLPH877" hidden="1">#REF!</definedName>
    <definedName name="BLPH878" hidden="1">#REF!</definedName>
    <definedName name="BLPH879" hidden="1">#REF!</definedName>
    <definedName name="BLPH88" hidden="1">#REF!</definedName>
    <definedName name="BLPH880" hidden="1">#REF!</definedName>
    <definedName name="BLPH881" hidden="1">#REF!</definedName>
    <definedName name="BLPH882" hidden="1">#REF!</definedName>
    <definedName name="BLPH883" hidden="1">#REF!</definedName>
    <definedName name="BLPH884" hidden="1">#REF!</definedName>
    <definedName name="BLPH885" hidden="1">#REF!</definedName>
    <definedName name="BLPH886" hidden="1">#REF!</definedName>
    <definedName name="BLPH887" hidden="1">#REF!</definedName>
    <definedName name="BLPH888" hidden="1">#REF!</definedName>
    <definedName name="BLPH889" hidden="1">#REF!</definedName>
    <definedName name="BLPH89" hidden="1">#REF!</definedName>
    <definedName name="BLPH890" hidden="1">#REF!</definedName>
    <definedName name="BLPH891" hidden="1">#REF!</definedName>
    <definedName name="BLPH892" hidden="1">#REF!</definedName>
    <definedName name="BLPH893" hidden="1">#REF!</definedName>
    <definedName name="BLPH894" hidden="1">#REF!</definedName>
    <definedName name="BLPH895" hidden="1">#REF!</definedName>
    <definedName name="BLPH896" hidden="1">#REF!</definedName>
    <definedName name="BLPH897" hidden="1">#REF!</definedName>
    <definedName name="BLPH898" hidden="1">#REF!</definedName>
    <definedName name="BLPH899" hidden="1">#REF!</definedName>
    <definedName name="BLPH9" hidden="1">#REF!</definedName>
    <definedName name="BLPH90" hidden="1">#REF!</definedName>
    <definedName name="BLPH900" hidden="1">#REF!</definedName>
    <definedName name="BLPH901" hidden="1">#REF!</definedName>
    <definedName name="BLPH902" hidden="1">#REF!</definedName>
    <definedName name="BLPH903" hidden="1">#REF!</definedName>
    <definedName name="BLPH904" hidden="1">#REF!</definedName>
    <definedName name="BLPH905" hidden="1">#REF!</definedName>
    <definedName name="BLPH906" hidden="1">#REF!</definedName>
    <definedName name="BLPH907" hidden="1">#REF!</definedName>
    <definedName name="BLPH908" hidden="1">#REF!</definedName>
    <definedName name="BLPH909" hidden="1">#REF!</definedName>
    <definedName name="BLPH91" hidden="1">#REF!</definedName>
    <definedName name="BLPH910" hidden="1">#REF!</definedName>
    <definedName name="BLPH911" hidden="1">#REF!</definedName>
    <definedName name="BLPH912" hidden="1">#REF!</definedName>
    <definedName name="BLPH913" hidden="1">#REF!</definedName>
    <definedName name="BLPH914" hidden="1">#REF!</definedName>
    <definedName name="BLPH915" hidden="1">#REF!</definedName>
    <definedName name="BLPH916" hidden="1">#REF!</definedName>
    <definedName name="BLPH917" hidden="1">#REF!</definedName>
    <definedName name="BLPH918" hidden="1">#REF!</definedName>
    <definedName name="BLPH919" hidden="1">#REF!</definedName>
    <definedName name="BLPH92" hidden="1">#REF!</definedName>
    <definedName name="BLPH920" hidden="1">#REF!</definedName>
    <definedName name="BLPH921" hidden="1">#REF!</definedName>
    <definedName name="BLPH922" hidden="1">#REF!</definedName>
    <definedName name="BLPH923" hidden="1">#REF!</definedName>
    <definedName name="BLPH924" hidden="1">#REF!</definedName>
    <definedName name="BLPH925" hidden="1">#REF!</definedName>
    <definedName name="BLPH926" hidden="1">#REF!</definedName>
    <definedName name="BLPH927" hidden="1">#REF!</definedName>
    <definedName name="BLPH928" hidden="1">#REF!</definedName>
    <definedName name="BLPH929" hidden="1">#REF!</definedName>
    <definedName name="BLPH93" hidden="1">#REF!</definedName>
    <definedName name="BLPH930" hidden="1">#REF!</definedName>
    <definedName name="BLPH931" hidden="1">#REF!</definedName>
    <definedName name="BLPH932" hidden="1">#REF!</definedName>
    <definedName name="BLPH933" hidden="1">#REF!</definedName>
    <definedName name="BLPH934" hidden="1">#REF!</definedName>
    <definedName name="BLPH935" hidden="1">#REF!</definedName>
    <definedName name="BLPH936" hidden="1">#REF!</definedName>
    <definedName name="BLPH937" hidden="1">#REF!</definedName>
    <definedName name="BLPH938" hidden="1">#REF!</definedName>
    <definedName name="BLPH939" hidden="1">#REF!</definedName>
    <definedName name="BLPH94" hidden="1">#REF!</definedName>
    <definedName name="BLPH940" hidden="1">#REF!</definedName>
    <definedName name="BLPH941" hidden="1">#REF!</definedName>
    <definedName name="BLPH942" hidden="1">#REF!</definedName>
    <definedName name="BLPH943" hidden="1">#REF!</definedName>
    <definedName name="BLPH944" hidden="1">#REF!</definedName>
    <definedName name="BLPH945" hidden="1">#REF!</definedName>
    <definedName name="BLPH946" hidden="1">#REF!</definedName>
    <definedName name="BLPH947" hidden="1">#REF!</definedName>
    <definedName name="BLPH948" hidden="1">#REF!</definedName>
    <definedName name="BLPH949" hidden="1">#REF!</definedName>
    <definedName name="BLPH95" hidden="1">#REF!</definedName>
    <definedName name="BLPH950" hidden="1">#REF!</definedName>
    <definedName name="BLPH951" hidden="1">#REF!</definedName>
    <definedName name="BLPH952" hidden="1">#REF!</definedName>
    <definedName name="BLPH953" hidden="1">#REF!</definedName>
    <definedName name="BLPH954" hidden="1">#REF!</definedName>
    <definedName name="BLPH955" hidden="1">#REF!</definedName>
    <definedName name="BLPH956" hidden="1">#REF!</definedName>
    <definedName name="BLPH957" hidden="1">#REF!</definedName>
    <definedName name="BLPH958" hidden="1">#REF!</definedName>
    <definedName name="BLPH959" hidden="1">#REF!</definedName>
    <definedName name="BLPH96" hidden="1">#REF!</definedName>
    <definedName name="BLPH960" hidden="1">#REF!</definedName>
    <definedName name="BLPH961" hidden="1">#REF!</definedName>
    <definedName name="BLPH962" hidden="1">#REF!</definedName>
    <definedName name="BLPH963" hidden="1">#REF!</definedName>
    <definedName name="BLPH964" hidden="1">#REF!</definedName>
    <definedName name="BLPH965" hidden="1">#REF!</definedName>
    <definedName name="BLPH966" hidden="1">#REF!</definedName>
    <definedName name="BLPH967" hidden="1">#REF!</definedName>
    <definedName name="BLPH968" hidden="1">#REF!</definedName>
    <definedName name="BLPH969" hidden="1">#REF!</definedName>
    <definedName name="BLPH97" hidden="1">#REF!</definedName>
    <definedName name="BLPH970" hidden="1">#REF!</definedName>
    <definedName name="BLPH971" hidden="1">#REF!</definedName>
    <definedName name="BLPH972" hidden="1">#REF!</definedName>
    <definedName name="BLPH973" hidden="1">#REF!</definedName>
    <definedName name="BLPH974" hidden="1">#REF!</definedName>
    <definedName name="BLPH975" hidden="1">#REF!</definedName>
    <definedName name="BLPH976" hidden="1">#REF!</definedName>
    <definedName name="BLPH977" hidden="1">#REF!</definedName>
    <definedName name="BLPH978" hidden="1">#REF!</definedName>
    <definedName name="BLPH979" hidden="1">#REF!</definedName>
    <definedName name="BLPH98" hidden="1">#REF!</definedName>
    <definedName name="BLPH980" hidden="1">#REF!</definedName>
    <definedName name="BLPH981" hidden="1">#REF!</definedName>
    <definedName name="BLPH982" hidden="1">#REF!</definedName>
    <definedName name="BLPH983" hidden="1">#REF!</definedName>
    <definedName name="BLPH984" hidden="1">#REF!</definedName>
    <definedName name="BLPH985" hidden="1">#REF!</definedName>
    <definedName name="BLPH986" hidden="1">#REF!</definedName>
    <definedName name="BLPH987" hidden="1">#REF!</definedName>
    <definedName name="BLPH988" hidden="1">#REF!</definedName>
    <definedName name="BLPH989" hidden="1">#REF!</definedName>
    <definedName name="BLPH99" hidden="1">#REF!</definedName>
    <definedName name="BLPH990" hidden="1">#REF!</definedName>
    <definedName name="BLPH991" hidden="1">#REF!</definedName>
    <definedName name="BLPH992" hidden="1">#REF!</definedName>
    <definedName name="BLPH993" hidden="1">#REF!</definedName>
    <definedName name="BLPH994" hidden="1">#REF!</definedName>
    <definedName name="BLPH995" hidden="1">#REF!</definedName>
    <definedName name="BLPH996" hidden="1">#REF!</definedName>
    <definedName name="BLPH997" hidden="1">#REF!</definedName>
    <definedName name="BLPH998" hidden="1">#REF!</definedName>
    <definedName name="BLPH999" hidden="1">#REF!</definedName>
    <definedName name="BOARD">#REF!</definedName>
    <definedName name="BOH">#REF!</definedName>
    <definedName name="brn_Map">#REF!</definedName>
    <definedName name="Bud">#REF!</definedName>
    <definedName name="BuiltIn_Print_Area">#N/A</definedName>
    <definedName name="ç500">#REF!</definedName>
    <definedName name="capsum">#REF!</definedName>
    <definedName name="CarParking">#REF!</definedName>
    <definedName name="CASH">#REF!</definedName>
    <definedName name="cata">#REF!</definedName>
    <definedName name="cataa">#REF!</definedName>
    <definedName name="catal">#REF!</definedName>
    <definedName name="CATotals1">#REF!</definedName>
    <definedName name="ccc">#REF!</definedName>
    <definedName name="cccc">#REF!</definedName>
    <definedName name="CF_1a">#REF!</definedName>
    <definedName name="CF_2a">#REF!</definedName>
    <definedName name="CF_2b">#REF!</definedName>
    <definedName name="CF_2b1">#REF!</definedName>
    <definedName name="CF_2b2">#REF!</definedName>
    <definedName name="CF_3a">#REF!</definedName>
    <definedName name="CF_3a1">#REF!</definedName>
    <definedName name="CF_3b">#REF!</definedName>
    <definedName name="CF_3b1">#REF!</definedName>
    <definedName name="CF_3b2">#REF!</definedName>
    <definedName name="CF_3c">#REF!</definedName>
    <definedName name="CF_3d">#REF!</definedName>
    <definedName name="CF_3e">#REF!</definedName>
    <definedName name="CF_3e1">#REF!</definedName>
    <definedName name="CF_3e2">#REF!</definedName>
    <definedName name="CF_3f">#REF!</definedName>
    <definedName name="CF_3f1">#REF!</definedName>
    <definedName name="CF_3f2">#REF!</definedName>
    <definedName name="CF_3f3">#REF!</definedName>
    <definedName name="CF_3f4">#REF!</definedName>
    <definedName name="CF_3f5">#REF!</definedName>
    <definedName name="CF_3g">#REF!</definedName>
    <definedName name="CF_3h">#REF!</definedName>
    <definedName name="Cflow">#REF!</definedName>
    <definedName name="CFWORKING">#REF!</definedName>
    <definedName name="Chargeable">#REF!</definedName>
    <definedName name="cksv">#REF!</definedName>
    <definedName name="class">#REF!</definedName>
    <definedName name="CLIENT_NAME">#REF!</definedName>
    <definedName name="cnew">#REF!</definedName>
    <definedName name="Co">#REF!</definedName>
    <definedName name="code">#REF!</definedName>
    <definedName name="COH">#REF!</definedName>
    <definedName name="cohb">#REF!</definedName>
    <definedName name="COHB1">#REF!</definedName>
    <definedName name="COHB2">#REF!</definedName>
    <definedName name="COHB3">#REF!</definedName>
    <definedName name="Col_Numbers">#REF!</definedName>
    <definedName name="Col_Type">#REF!</definedName>
    <definedName name="colsec">#REF!</definedName>
    <definedName name="colsubsec">#REF!</definedName>
    <definedName name="COMMITMENTS">#N/A</definedName>
    <definedName name="COMPUTER">#REF!</definedName>
    <definedName name="CONCIERGE">#REF!</definedName>
    <definedName name="CONSOL_JNL">#N/A</definedName>
    <definedName name="Contents">#REF!</definedName>
    <definedName name="CONTINGENCY">#N/A</definedName>
    <definedName name="CONTROL">#N/A</definedName>
    <definedName name="CONVENTN">#REF!</definedName>
    <definedName name="Corporation">#REF!</definedName>
    <definedName name="CORRIDOR">#REF!</definedName>
    <definedName name="Cost">#REF!</definedName>
    <definedName name="Count3">#REF!</definedName>
    <definedName name="Coy_cell">#REF!</definedName>
    <definedName name="Coy_cell2">#REF!</definedName>
    <definedName name="Coy_name">#REF!</definedName>
    <definedName name="CresitorAccruals">#REF!</definedName>
    <definedName name="_xlnm.Criteria">#REF!</definedName>
    <definedName name="Criteria2">#REF!</definedName>
    <definedName name="CTTotals1">#REF!</definedName>
    <definedName name="currency">#REF!</definedName>
    <definedName name="Current">#REF!</definedName>
    <definedName name="CVT">#REF!</definedName>
    <definedName name="D">#REF!</definedName>
    <definedName name="d000" hidden="1">{"'Feb 99'!$A$1:$G$30"}</definedName>
    <definedName name="da">"TOA Paint (Malaysia) Sdn Bhd"</definedName>
    <definedName name="dagdsgds">#REF!</definedName>
    <definedName name="Daily_map">#REF!</definedName>
    <definedName name="Data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e">#REF!</definedName>
    <definedName name="dAWDAWDA">#REF!</definedName>
    <definedName name="dd">#REF!</definedName>
    <definedName name="Ddd">#REF!</definedName>
    <definedName name="DDDD">#REF!</definedName>
    <definedName name="ddsgg">#REF!</definedName>
    <definedName name="ddssaa">#REF!</definedName>
    <definedName name="ddssszss">#REF!</definedName>
    <definedName name="de">#REF!</definedName>
    <definedName name="DEB">#REF!</definedName>
    <definedName name="DEBTOR">#REF!</definedName>
    <definedName name="def">#REF!</definedName>
    <definedName name="Depr">#REF!</definedName>
    <definedName name="depreciation">#REF!</definedName>
    <definedName name="dew">#REF!</definedName>
    <definedName name="DFDFDW">#REF!</definedName>
    <definedName name="dfdfff">#REF!</definedName>
    <definedName name="dfgdfg">#REF!</definedName>
    <definedName name="dfgfd">#REF!</definedName>
    <definedName name="dfgrfgsdg">#REF!</definedName>
    <definedName name="dfh">#REF!</definedName>
    <definedName name="dfhddt">#REF!</definedName>
    <definedName name="dfhdffd">#REF!</definedName>
    <definedName name="dfhdfhdf">#REF!</definedName>
    <definedName name="dfhfh">#REF!</definedName>
    <definedName name="dfhjdj">#REF!</definedName>
    <definedName name="dfhnfj">#REF!</definedName>
    <definedName name="dfhsdfgse">#REF!</definedName>
    <definedName name="dfjftjt">#REF!</definedName>
    <definedName name="dfjndghjdt">#REF!</definedName>
    <definedName name="dflt4">#REF!</definedName>
    <definedName name="dflt5">#REF!</definedName>
    <definedName name="dflt6">#REF!</definedName>
    <definedName name="dgdgdg">#REF!</definedName>
    <definedName name="dgsdgsd">#REF!</definedName>
    <definedName name="dgsg">#REF!</definedName>
    <definedName name="dgsgs">#REF!</definedName>
    <definedName name="dhdfhfdj">#REF!</definedName>
    <definedName name="dhdh">#REF!</definedName>
    <definedName name="dhdhd">#REF!</definedName>
    <definedName name="dhdhdh">#REF!</definedName>
    <definedName name="dhdhsw">#REF!</definedName>
    <definedName name="dhfdhdtj">#REF!</definedName>
    <definedName name="dhhdh">#REF!</definedName>
    <definedName name="dhtdhdth">#REF!</definedName>
    <definedName name="didi">#REF!</definedName>
    <definedName name="DisposalTotals1">#REF!</definedName>
    <definedName name="DOC">#REF!</definedName>
    <definedName name="Doub">#REF!</definedName>
    <definedName name="dse">#REF!</definedName>
    <definedName name="dsf">#REF!</definedName>
    <definedName name="dsffef">#REF!</definedName>
    <definedName name="dsfgfgrd">#REF!</definedName>
    <definedName name="dsgdsgds">#REF!</definedName>
    <definedName name="dsgfsgeg">#REF!</definedName>
    <definedName name="dsgfsggrf">#REF!</definedName>
    <definedName name="DSP">#REF!</definedName>
    <definedName name="DSPIMO">#REF!</definedName>
    <definedName name="DSPMO">#REF!</definedName>
    <definedName name="DSPTLMO">#REF!</definedName>
    <definedName name="dssdg">#REF!</definedName>
    <definedName name="dsssa">#REF!</definedName>
    <definedName name="dsvsdfrdsg">#REF!</definedName>
    <definedName name="dthtdht">#REF!</definedName>
    <definedName name="dvvsv">#REF!</definedName>
    <definedName name="dw">#REF!</definedName>
    <definedName name="dwd">#REF!</definedName>
    <definedName name="dwe">#REF!</definedName>
    <definedName name="E">#REF!</definedName>
    <definedName name="ë">#REF!</definedName>
    <definedName name="ECNI">#REF!</definedName>
    <definedName name="edgar">#REF!</definedName>
    <definedName name="Edit_Area">#REF!</definedName>
    <definedName name="Edit_Comp_1">#REF!</definedName>
    <definedName name="Edit_Comp_2">#REF!</definedName>
    <definedName name="Edit_Title_C1">#REF!</definedName>
    <definedName name="Edit_Title_C2">#REF!</definedName>
    <definedName name="Edit_Title_EA">#REF!</definedName>
    <definedName name="eee" hidden="1">{#N/A,#N/A,TRUE,"MRZBN007"}</definedName>
    <definedName name="efdg">#REF!</definedName>
    <definedName name="efdsf">#REF!</definedName>
    <definedName name="efefe">#REF!</definedName>
    <definedName name="efefeee">#REF!</definedName>
    <definedName name="efefefwe">#REF!</definedName>
    <definedName name="efefewrfer">#REF!</definedName>
    <definedName name="efefgewee">#REF!</definedName>
    <definedName name="efewefe\">#REF!</definedName>
    <definedName name="efewfefew">#REF!</definedName>
    <definedName name="egay">#REF!</definedName>
    <definedName name="egs">#REF!</definedName>
    <definedName name="egs2e">#REF!</definedName>
    <definedName name="eherh">#REF!</definedName>
    <definedName name="EHERHE">#REF!</definedName>
    <definedName name="eherherh">#REF!</definedName>
    <definedName name="ehetheth">#REF!</definedName>
    <definedName name="ehgrdh">#REF!</definedName>
    <definedName name="ehrfhhsga">#REF!</definedName>
    <definedName name="EHTEJHTR">#REF!</definedName>
    <definedName name="ehtrh">#REF!</definedName>
    <definedName name="EndBP">#REF!</definedName>
    <definedName name="ended">"31/12/2000"</definedName>
    <definedName name="Entered_Pmt">#REF!</definedName>
    <definedName name="EO">#REF!</definedName>
    <definedName name="EP">#REF!</definedName>
    <definedName name="epf">#REF!</definedName>
    <definedName name="erewew">#REF!</definedName>
    <definedName name="ergetr">#REF!</definedName>
    <definedName name="ergewgtr">#REF!</definedName>
    <definedName name="ergtgtrg">#REF!</definedName>
    <definedName name="erhjtejnjmn">#REF!</definedName>
    <definedName name="errgwr">#REF!</definedName>
    <definedName name="ErrorRowsPrevious">#REF!</definedName>
    <definedName name="ErrorsRowsCurrent">#REF!</definedName>
    <definedName name="ert">#REF!</definedName>
    <definedName name="ertjhjtrjheet">#REF!</definedName>
    <definedName name="ery3y">#REF!</definedName>
    <definedName name="esgtewgfe">#REF!</definedName>
    <definedName name="esther">#REF!</definedName>
    <definedName name="ETYETET">#REF!</definedName>
    <definedName name="ew">#REF!</definedName>
    <definedName name="ewew">#REF!</definedName>
    <definedName name="ewfewfef">#REF!</definedName>
    <definedName name="ewgr4hreh">#REF!</definedName>
    <definedName name="ewgweg">#REF!</definedName>
    <definedName name="ewgwegg">#REF!</definedName>
    <definedName name="ewgwegwg">#REF!</definedName>
    <definedName name="ewr">#REF!</definedName>
    <definedName name="EWRHETHTRJ">#REF!</definedName>
    <definedName name="_xlnm.Extract">#REF!</definedName>
    <definedName name="EY" hidden="1">{"'Feb 99'!$A$1:$G$30"}</definedName>
    <definedName name="f">#REF!</definedName>
    <definedName name="F_08c">#REF!</definedName>
    <definedName name="F_12Top">#REF!</definedName>
    <definedName name="F_21">#REF!</definedName>
    <definedName name="F_3">#REF!</definedName>
    <definedName name="F_3a">#REF!</definedName>
    <definedName name="F_45">#REF!</definedName>
    <definedName name="F_4New">#REF!</definedName>
    <definedName name="F_5new">#REF!</definedName>
    <definedName name="F_8A02">#REF!</definedName>
    <definedName name="F_8B01">#REF!</definedName>
    <definedName name="F_8B01a">#REF!</definedName>
    <definedName name="F_8B22">#REF!</definedName>
    <definedName name="F_8B23">#REF!</definedName>
    <definedName name="F_8C05">#REF!</definedName>
    <definedName name="F_8CC01">#REF!</definedName>
    <definedName name="F_8L01">#REF!</definedName>
    <definedName name="F_8L30">#REF!</definedName>
    <definedName name="F_8M01">#REF!</definedName>
    <definedName name="F_8N01">#REF!</definedName>
    <definedName name="F_8N02">#REF!</definedName>
    <definedName name="F_8U01">#REF!</definedName>
    <definedName name="F_8U01a">#REF!</definedName>
    <definedName name="F_8U03">#REF!</definedName>
    <definedName name="F_9">#REF!</definedName>
    <definedName name="F_9_Cflow">#REF!</definedName>
    <definedName name="F_9a1">#REF!</definedName>
    <definedName name="F_9b">#REF!</definedName>
    <definedName name="F_FSA">#REF!</definedName>
    <definedName name="F_RPT">#REF!</definedName>
    <definedName name="F8_4C09">#REF!</definedName>
    <definedName name="fa">#REF!</definedName>
    <definedName name="FD">#REF!</definedName>
    <definedName name="fddf">#REF!</definedName>
    <definedName name="fdhfdjdfj">#REF!</definedName>
    <definedName name="fdhndfhngj">#REF!</definedName>
    <definedName name="fdhrfthhre">#REF!</definedName>
    <definedName name="fdjdrthd">#REF!</definedName>
    <definedName name="fdr">#REF!</definedName>
    <definedName name="feasf">#REF!</definedName>
    <definedName name="fegejgnj">#REF!</definedName>
    <definedName name="ferwgrg">#REF!</definedName>
    <definedName name="FF">#REF!</definedName>
    <definedName name="ff_1">#REF!</definedName>
    <definedName name="FF_10b">#REF!</definedName>
    <definedName name="FF_10c">#REF!</definedName>
    <definedName name="ff_4">#REF!</definedName>
    <definedName name="ffd">#REF!</definedName>
    <definedName name="ffdd">#REF!</definedName>
    <definedName name="ffdedewss">#REF!</definedName>
    <definedName name="FFE">#REF!</definedName>
    <definedName name="ffeg">#REF!</definedName>
    <definedName name="fff" hidden="1">{#N/A,#N/A,TRUE,"MRZBN007"}</definedName>
    <definedName name="fffds">#REF!</definedName>
    <definedName name="ffff">#REF!</definedName>
    <definedName name="ffgh">#REF!</definedName>
    <definedName name="ffng">#REF!</definedName>
    <definedName name="fgdfgdf">#REF!</definedName>
    <definedName name="fgdgfdgfdgfd">#REF!</definedName>
    <definedName name="fgfg" hidden="1">#REF!</definedName>
    <definedName name="fgg">#REF!</definedName>
    <definedName name="fggg">#REF!</definedName>
    <definedName name="fghfghfg">#REF!</definedName>
    <definedName name="fghgfhgf">#REF!</definedName>
    <definedName name="fgklgykltyl">#REF!</definedName>
    <definedName name="fgnfgjnf">#REF!</definedName>
    <definedName name="fgregr">#REF!</definedName>
    <definedName name="fgtrefre">#REF!</definedName>
    <definedName name="fhgfhjf">#REF!</definedName>
    <definedName name="fhmf">#REF!</definedName>
    <definedName name="fhsfga">#REF!</definedName>
    <definedName name="fi">#REF!</definedName>
    <definedName name="FileName1">#REF!</definedName>
    <definedName name="First_payment_due">#REF!</definedName>
    <definedName name="fjfjfg">#REF!</definedName>
    <definedName name="fjgfjf">#REF!</definedName>
    <definedName name="fjgjrej">#REF!</definedName>
    <definedName name="fjmfgmfg">#REF!</definedName>
    <definedName name="fjmfgtjdtjd">#REF!</definedName>
    <definedName name="fjmjgfm">#REF!</definedName>
    <definedName name="fjnfgjnfg">#REF!</definedName>
    <definedName name="fkfyk">#REF!</definedName>
    <definedName name="fkfyky">#REF!</definedName>
    <definedName name="fkkgfykyu">#REF!</definedName>
    <definedName name="fkkku">#REF!</definedName>
    <definedName name="fkktyyk">#REF!</definedName>
    <definedName name="fkyfky">#REF!</definedName>
    <definedName name="flo">#REF!</definedName>
    <definedName name="FmlAA1">#REF!</definedName>
    <definedName name="FmlBA1">#REF!</definedName>
    <definedName name="FmlBC1">#REF!</definedName>
    <definedName name="FmlIA1">#REF!</definedName>
    <definedName name="FmlQECF1">#REF!</definedName>
    <definedName name="FmlREAddition1">#REF!</definedName>
    <definedName name="FmlRECF1">#REF!</definedName>
    <definedName name="FmlREDisposal1">#REF!</definedName>
    <definedName name="FmlRETotal1">#REF!</definedName>
    <definedName name="fnfg">#REF!</definedName>
    <definedName name="Fore">#REF!</definedName>
    <definedName name="forex">#REF!</definedName>
    <definedName name="frewff">#REF!</definedName>
    <definedName name="frewfregf">#REF!</definedName>
    <definedName name="frfrerer">#REF!</definedName>
    <definedName name="FRP_BSP108">#REF!</definedName>
    <definedName name="fsa">#REF!</definedName>
    <definedName name="FSA_01">#REF!</definedName>
    <definedName name="fsfdgsdg">#REF!</definedName>
    <definedName name="fshhfhdg">#REF!</definedName>
    <definedName name="ftggg">#REF!</definedName>
    <definedName name="ftjfgtjm">#REF!</definedName>
    <definedName name="ftkltyklyt">#REF!</definedName>
    <definedName name="fujtfrjtrfj">#REF!</definedName>
    <definedName name="fvddsd">#REF!</definedName>
    <definedName name="fvfdgdfvf">"TOA Paint (Malaysia) Sdn Bhd"</definedName>
    <definedName name="fvff">#REF!</definedName>
    <definedName name="fwefk">#REF!</definedName>
    <definedName name="FX">#REF!</definedName>
    <definedName name="g">#REF!</definedName>
    <definedName name="Gain_loss_on_disposal">#REF!</definedName>
    <definedName name="gddsf">#REF!</definedName>
    <definedName name="gdffdfd">#REF!</definedName>
    <definedName name="gdhdgh">#REF!</definedName>
    <definedName name="gf">#REF!</definedName>
    <definedName name="gffg">#REF!</definedName>
    <definedName name="gfgrg">#REF!</definedName>
    <definedName name="gfikygkyg">#REF!</definedName>
    <definedName name="gfnfgmngfnf">#REF!</definedName>
    <definedName name="gfngfgn">#REF!</definedName>
    <definedName name="gfrgregr">#REF!</definedName>
    <definedName name="gft">#REF!</definedName>
    <definedName name="gh">#N/A</definedName>
    <definedName name="gkgku">#REF!</definedName>
    <definedName name="gkk">#REF!</definedName>
    <definedName name="gklgkt">#REF!</definedName>
    <definedName name="gklgulu">#REF!</definedName>
    <definedName name="gklgylkgtkl">#REF!</definedName>
    <definedName name="gklgyuktkl">#REF!</definedName>
    <definedName name="gkllgu">#REF!</definedName>
    <definedName name="gloria">#REF!</definedName>
    <definedName name="GLORIA1">#REF!</definedName>
    <definedName name="GM">#REF!</definedName>
    <definedName name="GQ131_with_Name">#REF!</definedName>
    <definedName name="grgregfre">#REF!</definedName>
    <definedName name="grgrger">#REF!</definedName>
    <definedName name="GROOM">#REF!</definedName>
    <definedName name="GRP">#REF!</definedName>
    <definedName name="GRT0">#REF!</definedName>
    <definedName name="gsgsg">#REF!</definedName>
    <definedName name="gtgt">#REF!</definedName>
    <definedName name="gtlgulkgtul">#REF!</definedName>
    <definedName name="gtrfr">#REF!</definedName>
    <definedName name="gtshdfjg">#REF!</definedName>
    <definedName name="gukguk">#REF!</definedName>
    <definedName name="h">#REF!</definedName>
    <definedName name="haksh">#REF!</definedName>
    <definedName name="Harbour">#REF!</definedName>
    <definedName name="hdh">#REF!</definedName>
    <definedName name="Head_Amount">#REF!</definedName>
    <definedName name="Head_Company">#REF!</definedName>
    <definedName name="Head_Country">#REF!</definedName>
    <definedName name="Head_Period">#REF!</definedName>
    <definedName name="Head_Schedule_No">#REF!</definedName>
    <definedName name="Head_Title">#REF!</definedName>
    <definedName name="Head_Valid">#REF!</definedName>
    <definedName name="Head_Version">#REF!</definedName>
    <definedName name="HEADER">#REF!</definedName>
    <definedName name="heading">#REF!</definedName>
    <definedName name="heading1">#REF!</definedName>
    <definedName name="her">#REF!</definedName>
    <definedName name="HERHF">#REF!</definedName>
    <definedName name="hfthdh">#REF!</definedName>
    <definedName name="hg">#REF!</definedName>
    <definedName name="hgdjdhu">#REF!</definedName>
    <definedName name="hgfhfhgf">#REF!</definedName>
    <definedName name="hgfhfs">#REF!</definedName>
    <definedName name="hgregref">#REF!</definedName>
    <definedName name="Hh">#REF!</definedName>
    <definedName name="hhdfh">#REF!</definedName>
    <definedName name="hhfhdhd">#REF!</definedName>
    <definedName name="hhh">#REF!</definedName>
    <definedName name="hhyyh">#REF!</definedName>
    <definedName name="HirePurchase">#REF!</definedName>
    <definedName name="hiu" hidden="1">#REF!</definedName>
    <definedName name="hjhjhj">#REF!</definedName>
    <definedName name="hjk" hidden="1">{"'Feb 99'!$A$1:$G$30"}</definedName>
    <definedName name="hjsdnxcbvdc">#REF!</definedName>
    <definedName name="HK">#REF!</definedName>
    <definedName name="hkghkghk">#REF!</definedName>
    <definedName name="HTML_CodePage" hidden="1">1252</definedName>
    <definedName name="HTML_Control" hidden="1">{"'Feb 99'!$A$1:$G$30"}</definedName>
    <definedName name="HTML_Description" hidden="1">""</definedName>
    <definedName name="HTML_Email" hidden="1">""</definedName>
    <definedName name="HTML_Header" hidden="1">"Feb 99"</definedName>
    <definedName name="HTML_LastUpdate" hidden="1">"06/Apr/99"</definedName>
    <definedName name="HTML_LineAfter" hidden="1">FALSE</definedName>
    <definedName name="HTML_LineBefore" hidden="1">FALSE</definedName>
    <definedName name="HTML_Name" hidden="1">"DBMI"</definedName>
    <definedName name="HTML_OBDlg2" hidden="1">TRUE</definedName>
    <definedName name="HTML_OBDlg4" hidden="1">TRUE</definedName>
    <definedName name="HTML_OS" hidden="1">0</definedName>
    <definedName name="HTML_PathFile" hidden="1">"C:\Ali\Excel\BAAN\STOCK\MyHTML.htm"</definedName>
    <definedName name="HTML_Title" hidden="1">"4PAST_P"</definedName>
    <definedName name="HTRHRT">#REF!</definedName>
    <definedName name="htrrewqhr">#REF!</definedName>
    <definedName name="htygg">#REF!</definedName>
    <definedName name="htyu">#REF!</definedName>
    <definedName name="hvhvh">#REF!</definedName>
    <definedName name="i">#REF!</definedName>
    <definedName name="I_ALLRISKS">#REF!</definedName>
    <definedName name="I_FIRE">#REF!</definedName>
    <definedName name="I_LIABILITY">#REF!</definedName>
    <definedName name="I_MARCARGO">#REF!</definedName>
    <definedName name="I_MARHULL">#REF!</definedName>
    <definedName name="I_MOTACT">#REF!</definedName>
    <definedName name="I_MOTHERS">#REF!</definedName>
    <definedName name="I_OTHERS">#REF!</definedName>
    <definedName name="I_PA">#REF!</definedName>
    <definedName name="I_WORKMEN">#REF!</definedName>
    <definedName name="IAClaim1">#REF!</definedName>
    <definedName name="IB_MOT">#REF!</definedName>
    <definedName name="Ii">#REF!</definedName>
    <definedName name="iii">#N/A</definedName>
    <definedName name="ijn">#REF!</definedName>
    <definedName name="ik">#REF!</definedName>
    <definedName name="IndependentReviewer">#REF!</definedName>
    <definedName name="initial_dep">0.2</definedName>
    <definedName name="INPUTGRID">#REF!</definedName>
    <definedName name="ins">#REF!</definedName>
    <definedName name="INSBROK">#REF!</definedName>
    <definedName name="InsertCASum">#REF!</definedName>
    <definedName name="INTER_CO">#N/A</definedName>
    <definedName name="j">#REF!</definedName>
    <definedName name="J_2002">#REF!</definedName>
    <definedName name="J_2003">#REF!</definedName>
    <definedName name="J_70">#REF!</definedName>
    <definedName name="J_71">#REF!</definedName>
    <definedName name="J_72">#REF!</definedName>
    <definedName name="J_73">#REF!</definedName>
    <definedName name="Jas" hidden="1">{"'Feb 99'!$A$1:$G$30"}</definedName>
    <definedName name="jftjfj">#REF!</definedName>
    <definedName name="jik">#REF!</definedName>
    <definedName name="jikkkk">#REF!</definedName>
    <definedName name="jjj">#N/A</definedName>
    <definedName name="jkkjkj">#REF!</definedName>
    <definedName name="jrrjrtj">#REF!</definedName>
    <definedName name="jrtjqer">#REF!</definedName>
    <definedName name="jryjryj">#REF!</definedName>
    <definedName name="jtehwr">#REF!</definedName>
    <definedName name="jtjryjytj">#REF!</definedName>
    <definedName name="jtrjtjrjrj">#REF!</definedName>
    <definedName name="jttrjrtj">#REF!</definedName>
    <definedName name="jyjyjyj">#REF!</definedName>
    <definedName name="k">#REF!</definedName>
    <definedName name="Ka">#REF!</definedName>
    <definedName name="KC">#REF!</definedName>
    <definedName name="KCC">#REF!</definedName>
    <definedName name="kgtukguk">#REF!</definedName>
    <definedName name="kgukhulku">#REF!</definedName>
    <definedName name="Khor" hidden="1">{"'Feb 99'!$A$1:$G$30"}</definedName>
    <definedName name="kiyklyillyur">#REF!</definedName>
    <definedName name="kjhgg">#REF!</definedName>
    <definedName name="kutktuk">#REF!</definedName>
    <definedName name="kututuo">#REF!</definedName>
    <definedName name="l">#REF!</definedName>
    <definedName name="L_CY_End">#REF!</definedName>
    <definedName name="LASTCOLUMNCELL">#REF!</definedName>
    <definedName name="lead">#REF!</definedName>
    <definedName name="LeasedAssets">#REF!</definedName>
    <definedName name="LEFT_BORDER">#REF!</definedName>
    <definedName name="lf">#REF!</definedName>
    <definedName name="lhulhlulu">#REF!</definedName>
    <definedName name="LIST">#REF!</definedName>
    <definedName name="list_itr">#REF!</definedName>
    <definedName name="LL">#REF!</definedName>
    <definedName name="llll">#N/A</definedName>
    <definedName name="Loan">#REF!</definedName>
    <definedName name="LOOK2">#REF!</definedName>
    <definedName name="LOOKUP">#REF!</definedName>
    <definedName name="LOOKUP10">#REF!</definedName>
    <definedName name="LOOKUP11">#REF!</definedName>
    <definedName name="LOOKUP13">#REF!</definedName>
    <definedName name="lookup14">#REF!</definedName>
    <definedName name="lookup15">#REF!</definedName>
    <definedName name="LOOKUP2">#REF!</definedName>
    <definedName name="lookup3">#REF!</definedName>
    <definedName name="LOOKUP4">#REF!</definedName>
    <definedName name="LOOKUP5">#REF!</definedName>
    <definedName name="LOOKUP6">#REF!</definedName>
    <definedName name="LOOKUP7">#REF!</definedName>
    <definedName name="LOOKUP8">#REF!</definedName>
    <definedName name="LOOKUP9">#REF!</definedName>
    <definedName name="Loss">#REF!</definedName>
    <definedName name="ltultuklt">#REF!</definedName>
    <definedName name="luglkguu">#REF!</definedName>
    <definedName name="m">#REF!</definedName>
    <definedName name="MACRO">#REF!</definedName>
    <definedName name="MACROS">#REF!</definedName>
    <definedName name="maple">#REF!</definedName>
    <definedName name="memo1">#REF!</definedName>
    <definedName name="memo2">#REF!</definedName>
    <definedName name="memo3">#REF!</definedName>
    <definedName name="mg">#REF!</definedName>
    <definedName name="min" hidden="1">{"'Feb 99'!$A$1:$G$30"}</definedName>
    <definedName name="mmm">#N/A</definedName>
    <definedName name="mmmm">#N/A</definedName>
    <definedName name="Monthly_map">#REF!</definedName>
    <definedName name="Mud">#REF!</definedName>
    <definedName name="Multiple.Assets">#REF!</definedName>
    <definedName name="multiple1">#REF!</definedName>
    <definedName name="n">#REF!</definedName>
    <definedName name="N100000000">#REF!</definedName>
    <definedName name="n3a">#REF!</definedName>
    <definedName name="NAME">#REF!</definedName>
    <definedName name="NameRef1">#REF!</definedName>
    <definedName name="NBV">#REF!</definedName>
    <definedName name="NCVR1">#REF!</definedName>
    <definedName name="Net_book_value">#REF!</definedName>
    <definedName name="New" hidden="1">{"'Feb 99'!$A$1:$G$30"}</definedName>
    <definedName name="New08\">#REF!</definedName>
    <definedName name="nhk">#REF!</definedName>
    <definedName name="nita">#REF!</definedName>
    <definedName name="njk">#REF!</definedName>
    <definedName name="nk">#REF!</definedName>
    <definedName name="nklhgf" hidden="1">#REF!</definedName>
    <definedName name="nn">#REF!</definedName>
    <definedName name="nnn">#N/A</definedName>
    <definedName name="NoClaim">#REF!</definedName>
    <definedName name="NOMO">#REF!</definedName>
    <definedName name="NonClaim">#REF!</definedName>
    <definedName name="Nor">#REF!</definedName>
    <definedName name="note">#REF!</definedName>
    <definedName name="Note1.3">#REF!</definedName>
    <definedName name="Note10.0">#REF!</definedName>
    <definedName name="Note2">#REF!</definedName>
    <definedName name="Note2.2">#REF!</definedName>
    <definedName name="Note2.3">#REF!</definedName>
    <definedName name="Note2.4">#REF!</definedName>
    <definedName name="Note3.0">#REF!</definedName>
    <definedName name="Note5">#REF!</definedName>
    <definedName name="Note6.0">#REF!</definedName>
    <definedName name="Note9.0">#REF!</definedName>
    <definedName name="Notes">#REF!</definedName>
    <definedName name="nSkip">15</definedName>
    <definedName name="NSProjectionMethodIndex">#REF!</definedName>
    <definedName name="NSRequiredLevelOfEvidenceItems">#REF!</definedName>
    <definedName name="Number1">#REF!</definedName>
    <definedName name="o">#REF!</definedName>
    <definedName name="OCT">#REF!</definedName>
    <definedName name="offbal">#REF!</definedName>
    <definedName name="Open">TRUE</definedName>
    <definedName name="Others">#REF!</definedName>
    <definedName name="OUTPUT">#REF!</definedName>
    <definedName name="P_ALLRISKS">#REF!</definedName>
    <definedName name="P_FIRE">#REF!</definedName>
    <definedName name="P_L_DISCLOSURE">#N/A</definedName>
    <definedName name="P_LIABILITY">#REF!</definedName>
    <definedName name="P_MARCARGO">#REF!</definedName>
    <definedName name="P_MARHULL">#REF!</definedName>
    <definedName name="P_MOTACT">#REF!</definedName>
    <definedName name="P_MOTHERS">#REF!</definedName>
    <definedName name="P_OTHERS">#REF!</definedName>
    <definedName name="P_PA">#REF!</definedName>
    <definedName name="P_WORKMEN">#REF!</definedName>
    <definedName name="PAGE1">#N/A</definedName>
    <definedName name="PAGE2">#N/A</definedName>
    <definedName name="PAGE4">#REF!</definedName>
    <definedName name="pajecon">#REF!</definedName>
    <definedName name="Particulars1">#REF!</definedName>
    <definedName name="PARTNERS_INITIALS">#REF!</definedName>
    <definedName name="Payments_per_year">#REF!</definedName>
    <definedName name="Payroll_Samp">#REF!</definedName>
    <definedName name="PayrollDatabase">#REF!</definedName>
    <definedName name="PayrollDatabase1">#REF!</definedName>
    <definedName name="pbt">#REF!</definedName>
    <definedName name="pbtp">#REF!</definedName>
    <definedName name="Period">"ACT"</definedName>
    <definedName name="PERIOD_END">#REF!</definedName>
    <definedName name="Period_Month">12</definedName>
    <definedName name="Period_Year">1997</definedName>
    <definedName name="pmnt">#REF!</definedName>
    <definedName name="Pmt_to_use">#REF!</definedName>
    <definedName name="PNL20_1">#REF!</definedName>
    <definedName name="PNL20_2">#REF!</definedName>
    <definedName name="PO_Samp">#REF!</definedName>
    <definedName name="PO_Samp02">#REF!</definedName>
    <definedName name="position">#REF!</definedName>
    <definedName name="PP">#REF!</definedName>
    <definedName name="ppl">#REF!</definedName>
    <definedName name="ppp">#N/A</definedName>
    <definedName name="Pr_ina">#REF!</definedName>
    <definedName name="preman">#REF!</definedName>
    <definedName name="PREPARED_BY">#REF!</definedName>
    <definedName name="PREPARED_DATE">#REF!</definedName>
    <definedName name="Previous">#REF!</definedName>
    <definedName name="PrevYA">#REF!</definedName>
    <definedName name="PRINT">#REF!</definedName>
    <definedName name="_xlnm.Print_Area" localSheetId="0">BS!$A$1:$G$113</definedName>
    <definedName name="_xlnm.Print_Area" localSheetId="3">'Cash flow'!$A$1:$F$82</definedName>
    <definedName name="_xlnm.Print_Area" localSheetId="2">Equity!$A$1:$L$40</definedName>
    <definedName name="_xlnm.Print_Area" localSheetId="1">IS!$A$1:$G$60</definedName>
    <definedName name="_xlnm.Print_Area">#REF!</definedName>
    <definedName name="PRINT_AREA_MI">#REF!</definedName>
    <definedName name="Print_Area1">#REF!</definedName>
    <definedName name="_xlnm.Print_Titles" localSheetId="0">BS!$8:$8</definedName>
    <definedName name="_xlnm.Print_Titles">#N/A</definedName>
    <definedName name="Print_Titles_MI">#REF!</definedName>
    <definedName name="PRINT1">#REF!</definedName>
    <definedName name="Print2">#REF!</definedName>
    <definedName name="PriorRows">#REF!</definedName>
    <definedName name="prje">#REF!</definedName>
    <definedName name="pro">#REF!</definedName>
    <definedName name="Proceeds1">#REF!</definedName>
    <definedName name="q">#REF!</definedName>
    <definedName name="q35y5yu">#REF!</definedName>
    <definedName name="qdqwdcqe">#REF!</definedName>
    <definedName name="QEAddition1">#REF!</definedName>
    <definedName name="QEBF1">#REF!</definedName>
    <definedName name="QECF1">#REF!</definedName>
    <definedName name="QEDisposal1">#REF!</definedName>
    <definedName name="qegewgwr">#REF!</definedName>
    <definedName name="QETWET">#REF!</definedName>
    <definedName name="qewfdeqwrfeqwr">#REF!</definedName>
    <definedName name="QEWFW">#REF!</definedName>
    <definedName name="qewwqeqw">#REF!</definedName>
    <definedName name="qhxd">#REF!</definedName>
    <definedName name="qqq">#N/A</definedName>
    <definedName name="qqqq">#REF!</definedName>
    <definedName name="qregfe">#REF!</definedName>
    <definedName name="qrqwrqwr">#REF!</definedName>
    <definedName name="qrqwrqwrqw">#REF!</definedName>
    <definedName name="qrrqwf">#REF!</definedName>
    <definedName name="qrwqwf">#REF!</definedName>
    <definedName name="Qualifying_Cost">#REF!</definedName>
    <definedName name="R.B.A.">#REF!</definedName>
    <definedName name="R_E_Additions">#REF!</definedName>
    <definedName name="R_E_b_f">#REF!</definedName>
    <definedName name="R_e_c_f">#REF!</definedName>
    <definedName name="R_Eb_f">#REF!</definedName>
    <definedName name="Ram" hidden="1">{"'Feb 99'!$A$1:$G$30"}</definedName>
    <definedName name="Rate">#REF!</definedName>
    <definedName name="RateAA1">#REF!</definedName>
    <definedName name="RateIA1">#REF!</definedName>
    <definedName name="RE_Disposal">#REF!</definedName>
    <definedName name="RE_tranferred_in">#REF!</definedName>
    <definedName name="RE_transferred_in">#REF!</definedName>
    <definedName name="REAddition1">#REF!</definedName>
    <definedName name="REBF1">#REF!</definedName>
    <definedName name="RECF1">#REF!</definedName>
    <definedName name="Reclass">#REF!</definedName>
    <definedName name="Recognition">#REF!</definedName>
    <definedName name="RecordedAuditDifferences">#REF!</definedName>
    <definedName name="REDisposal1">#REF!</definedName>
    <definedName name="ree">#REF!</definedName>
    <definedName name="REGERG">#REF!</definedName>
    <definedName name="regethtr">#REF!</definedName>
    <definedName name="regregre">#REF!</definedName>
    <definedName name="reheheht">#REF!</definedName>
    <definedName name="reherht">#REF!</definedName>
    <definedName name="rehethte">#REF!</definedName>
    <definedName name="ReimDatabase">#REF!</definedName>
    <definedName name="ReimDatabase1">#REF!</definedName>
    <definedName name="Rel">#REF!</definedName>
    <definedName name="REPORTDATE">#N/A</definedName>
    <definedName name="reqw">#REF!</definedName>
    <definedName name="rerer">#REF!</definedName>
    <definedName name="rert">#REF!</definedName>
    <definedName name="RestNote">#REF!</definedName>
    <definedName name="Restricted_Sales_proceeds">#REF!</definedName>
    <definedName name="ret">#REF!</definedName>
    <definedName name="RETotal1">#REF!</definedName>
    <definedName name="rett">#REF!</definedName>
    <definedName name="Revenue">#REF!</definedName>
    <definedName name="RevenueDBase">#REF!</definedName>
    <definedName name="RevRecogn">#REF!</definedName>
    <definedName name="rew">#REF!</definedName>
    <definedName name="rfgdfd">#REF!</definedName>
    <definedName name="rfgrgreg">#REF!</definedName>
    <definedName name="rfhteh">#REF!</definedName>
    <definedName name="rfrfgtgt">#REF!</definedName>
    <definedName name="rftjrtjrt">#REF!</definedName>
    <definedName name="rgegergeg">#REF!</definedName>
    <definedName name="rgerherh">#REF!</definedName>
    <definedName name="rggrege">#REF!</definedName>
    <definedName name="rggrgg">#REF!</definedName>
    <definedName name="rgregreg">#REF!</definedName>
    <definedName name="rgregrteg">#REF!</definedName>
    <definedName name="rgrere">#REF!</definedName>
    <definedName name="rgrg">#REF!</definedName>
    <definedName name="rgrgregrg">#REF!</definedName>
    <definedName name="rgrgrgr">#REF!</definedName>
    <definedName name="rgrtrgrtg">#REF!</definedName>
    <definedName name="RHRHRY">#REF!</definedName>
    <definedName name="RJE" hidden="1">{"'Feb 99'!$A$1:$G$30"}</definedName>
    <definedName name="rjejrj">#REF!</definedName>
    <definedName name="rjrjrtj">#REF!</definedName>
    <definedName name="rjrtjrtj">#REF!</definedName>
    <definedName name="rjrtjrtjr">#REF!</definedName>
    <definedName name="rjrwjrwy">#REF!</definedName>
    <definedName name="rjtrjr">#REF!</definedName>
    <definedName name="rjtrtjrjtj">#REF!</definedName>
    <definedName name="rjywjr">#REF!</definedName>
    <definedName name="rmYavg">#REF!</definedName>
    <definedName name="RQ2RQE">#REF!</definedName>
    <definedName name="RQRQ">#REF!</definedName>
    <definedName name="rrr" hidden="1">{#N/A,#N/A,TRUE,"MRZBN007"}</definedName>
    <definedName name="rrrr">#REF!</definedName>
    <definedName name="rtert">#REF!</definedName>
    <definedName name="rtfjrtjrt">#REF!</definedName>
    <definedName name="rthrthet">#REF!</definedName>
    <definedName name="rthtjrf">#REF!</definedName>
    <definedName name="rthtrhjt">#REF!</definedName>
    <definedName name="rtjetqhjq3">#REF!</definedName>
    <definedName name="rtjrjyj">#REF!</definedName>
    <definedName name="rtjrthjhet">#REF!</definedName>
    <definedName name="rtjrtje">#REF!</definedName>
    <definedName name="rtjrtjrtj">#REF!</definedName>
    <definedName name="rtret4">#REF!</definedName>
    <definedName name="rtrtrr">#REF!</definedName>
    <definedName name="rtrtrtrttyt">#REF!</definedName>
    <definedName name="rtrtt">#REF!</definedName>
    <definedName name="rty">#REF!</definedName>
    <definedName name="RTYJUTKUY">#REF!</definedName>
    <definedName name="rtytt">#REF!</definedName>
    <definedName name="rtyu">#REF!</definedName>
    <definedName name="rwjrywjtr">#REF!</definedName>
    <definedName name="rwr">#REF!</definedName>
    <definedName name="rydm">#REF!</definedName>
    <definedName name="ryjryjryj">#REF!</definedName>
    <definedName name="RYJYTJTY">#REF!</definedName>
    <definedName name="ryreyre">#REF!</definedName>
    <definedName name="S">#REF!</definedName>
    <definedName name="S_CY_End_Data">#REF!</definedName>
    <definedName name="sa">#REF!</definedName>
    <definedName name="Sales_Proceeds">#REF!</definedName>
    <definedName name="Sales_Samp01">#REF!</definedName>
    <definedName name="Sales_Samp02">#REF!</definedName>
    <definedName name="sasfqwdqw">#REF!</definedName>
    <definedName name="SAVINGS">#REF!</definedName>
    <definedName name="Sched_itr">#REF!</definedName>
    <definedName name="SCHED1">#REF!</definedName>
    <definedName name="sched3">#REF!</definedName>
    <definedName name="sched3_itr">#REF!</definedName>
    <definedName name="SchRef1">#REF!</definedName>
    <definedName name="SchRefText1">#REF!</definedName>
    <definedName name="sda">#REF!</definedName>
    <definedName name="sdjhdfhjshf">#REF!</definedName>
    <definedName name="SDKFLKASDJF">#REF!</definedName>
    <definedName name="sectionA">#REF!</definedName>
    <definedName name="sectionAA">#REF!</definedName>
    <definedName name="sectionB">#REF!</definedName>
    <definedName name="sectionBB">#REF!</definedName>
    <definedName name="sectionBB_3">#REF!</definedName>
    <definedName name="sectionC">#REF!</definedName>
    <definedName name="sectionC_1">#REF!</definedName>
    <definedName name="sectionCC">#REF!</definedName>
    <definedName name="sectionDD">#REF!</definedName>
    <definedName name="sectionL">#REF!</definedName>
    <definedName name="sectionM">#REF!</definedName>
    <definedName name="sectionMM">#REF!</definedName>
    <definedName name="sectionN">#REF!</definedName>
    <definedName name="sectionNN">#REF!</definedName>
    <definedName name="sectionU_2">#REF!</definedName>
    <definedName name="sectionU_3">#REF!</definedName>
    <definedName name="sector">#REF!</definedName>
    <definedName name="SERI_SELANGIN_SDN_BHD">#REF!</definedName>
    <definedName name="Services">#REF!</definedName>
    <definedName name="setgsr">#REF!</definedName>
    <definedName name="setwt">#REF!</definedName>
    <definedName name="sevtionBB">#REF!</definedName>
    <definedName name="sfafed">#REF!</definedName>
    <definedName name="sfd">#REF!</definedName>
    <definedName name="sfdsgfdsg">#REF!</definedName>
    <definedName name="sfewf">#REF!</definedName>
    <definedName name="sfgethetye">#REF!</definedName>
    <definedName name="sfgfdh">#REF!</definedName>
    <definedName name="sfgrg">#REF!</definedName>
    <definedName name="sfsegergs">#REF!</definedName>
    <definedName name="sgddshs">#REF!</definedName>
    <definedName name="sgdgds">#REF!</definedName>
    <definedName name="sgdgshhdf">#REF!</definedName>
    <definedName name="sgdsdfgdfg">#REF!</definedName>
    <definedName name="sgdsgd">#REF!</definedName>
    <definedName name="sgdsgs">#REF!</definedName>
    <definedName name="sgdshr">#REF!</definedName>
    <definedName name="sgegg">#REF!</definedName>
    <definedName name="sgsfds">#REF!</definedName>
    <definedName name="sgsg">#REF!</definedName>
    <definedName name="sgsgs">#REF!</definedName>
    <definedName name="sgsgsg">#REF!</definedName>
    <definedName name="sgshhrsh">#REF!</definedName>
    <definedName name="sgsr">#REF!</definedName>
    <definedName name="SHARED_FORMULA_0">#N/A</definedName>
    <definedName name="SHARED_FORMULA_0___0">#N/A</definedName>
    <definedName name="SHARED_FORMULA_0___0___0">#N/A</definedName>
    <definedName name="SHARED_FORMULA_0___0___0___0">#N/A</definedName>
    <definedName name="SHARED_FORMULA_0___0___0___0___0">#N/A</definedName>
    <definedName name="SHARED_FORMULA_1">#N/A</definedName>
    <definedName name="SHARED_FORMULA_1___0">#N/A</definedName>
    <definedName name="SHARED_FORMULA_1___0___0">#N/A</definedName>
    <definedName name="SHARED_FORMULA_1___0___0___0">#N/A</definedName>
    <definedName name="SHARED_FORMULA_1___0___0___0___0">#N/A</definedName>
    <definedName name="SHARED_FORMULA_10">#N/A</definedName>
    <definedName name="SHARED_FORMULA_10___0">#N/A</definedName>
    <definedName name="SHARED_FORMULA_10___0___0">#N/A</definedName>
    <definedName name="SHARED_FORMULA_10___0___0___0">#N/A</definedName>
    <definedName name="SHARED_FORMULA_10___0___0___0___0">#N/A</definedName>
    <definedName name="SHARED_FORMULA_100">#N/A</definedName>
    <definedName name="SHARED_FORMULA_100___0">#N/A</definedName>
    <definedName name="SHARED_FORMULA_100___0___0">#N/A</definedName>
    <definedName name="SHARED_FORMULA_100___0___0___0">#N/A</definedName>
    <definedName name="SHARED_FORMULA_100___0___0___0___0">#N/A</definedName>
    <definedName name="SHARED_FORMULA_101">#N/A</definedName>
    <definedName name="SHARED_FORMULA_101___0">#N/A</definedName>
    <definedName name="SHARED_FORMULA_101___0___0">#N/A</definedName>
    <definedName name="SHARED_FORMULA_101___0___0___0">#N/A</definedName>
    <definedName name="SHARED_FORMULA_101___0___0___0___0">#N/A</definedName>
    <definedName name="SHARED_FORMULA_102">#N/A</definedName>
    <definedName name="SHARED_FORMULA_102___0">#N/A</definedName>
    <definedName name="SHARED_FORMULA_102___0___0">#N/A</definedName>
    <definedName name="SHARED_FORMULA_102___0___0___0">#N/A</definedName>
    <definedName name="SHARED_FORMULA_102___0___0___0___0">#N/A</definedName>
    <definedName name="SHARED_FORMULA_103">#N/A</definedName>
    <definedName name="SHARED_FORMULA_103___0">#N/A</definedName>
    <definedName name="SHARED_FORMULA_103___0___0">#N/A</definedName>
    <definedName name="SHARED_FORMULA_103___0___0___0">#N/A</definedName>
    <definedName name="SHARED_FORMULA_103___0___0___0___0">#N/A</definedName>
    <definedName name="SHARED_FORMULA_104">#N/A</definedName>
    <definedName name="SHARED_FORMULA_104___0">#N/A</definedName>
    <definedName name="SHARED_FORMULA_104___0___0">#N/A</definedName>
    <definedName name="SHARED_FORMULA_104___0___0___0">#N/A</definedName>
    <definedName name="SHARED_FORMULA_104___0___0___0___0">#N/A</definedName>
    <definedName name="SHARED_FORMULA_105">#N/A</definedName>
    <definedName name="SHARED_FORMULA_105___0">#N/A</definedName>
    <definedName name="SHARED_FORMULA_105___0___0">#N/A</definedName>
    <definedName name="SHARED_FORMULA_105___0___0___0">#N/A</definedName>
    <definedName name="SHARED_FORMULA_105___0___0___0___0">#N/A</definedName>
    <definedName name="SHARED_FORMULA_106">#N/A</definedName>
    <definedName name="SHARED_FORMULA_106___0">#N/A</definedName>
    <definedName name="SHARED_FORMULA_106___0___0">#N/A</definedName>
    <definedName name="SHARED_FORMULA_106___0___0___0">#N/A</definedName>
    <definedName name="SHARED_FORMULA_106___0___0___0___0">#N/A</definedName>
    <definedName name="SHARED_FORMULA_107">#N/A</definedName>
    <definedName name="SHARED_FORMULA_107___0">#N/A</definedName>
    <definedName name="SHARED_FORMULA_107___0___0">#N/A</definedName>
    <definedName name="SHARED_FORMULA_107___0___0___0">#N/A</definedName>
    <definedName name="SHARED_FORMULA_107___0___0___0___0">#N/A</definedName>
    <definedName name="SHARED_FORMULA_108">#N/A</definedName>
    <definedName name="SHARED_FORMULA_108___0">#N/A</definedName>
    <definedName name="SHARED_FORMULA_108___0___0">#N/A</definedName>
    <definedName name="SHARED_FORMULA_108___0___0___0">#N/A</definedName>
    <definedName name="SHARED_FORMULA_108___0___0___0___0">#N/A</definedName>
    <definedName name="SHARED_FORMULA_109">#N/A</definedName>
    <definedName name="SHARED_FORMULA_109___0">#N/A</definedName>
    <definedName name="SHARED_FORMULA_109___0___0">#N/A</definedName>
    <definedName name="SHARED_FORMULA_109___0___0___0">#N/A</definedName>
    <definedName name="SHARED_FORMULA_109___0___0___0___0">#N/A</definedName>
    <definedName name="SHARED_FORMULA_11">#N/A</definedName>
    <definedName name="SHARED_FORMULA_11___0">#N/A</definedName>
    <definedName name="SHARED_FORMULA_11___0___0">#N/A</definedName>
    <definedName name="SHARED_FORMULA_11___0___0___0">#N/A</definedName>
    <definedName name="SHARED_FORMULA_11___0___0___0___0">#N/A</definedName>
    <definedName name="SHARED_FORMULA_110">#N/A</definedName>
    <definedName name="SHARED_FORMULA_110___0">#N/A</definedName>
    <definedName name="SHARED_FORMULA_110___0___0">#N/A</definedName>
    <definedName name="SHARED_FORMULA_110___0___0___0">#N/A</definedName>
    <definedName name="SHARED_FORMULA_110___0___0___0___0">#N/A</definedName>
    <definedName name="SHARED_FORMULA_111">#N/A</definedName>
    <definedName name="SHARED_FORMULA_111___0">#N/A</definedName>
    <definedName name="SHARED_FORMULA_111___0___0">#N/A</definedName>
    <definedName name="SHARED_FORMULA_111___0___0___0">#N/A</definedName>
    <definedName name="SHARED_FORMULA_111___0___0___0___0">#N/A</definedName>
    <definedName name="SHARED_FORMULA_112">#N/A</definedName>
    <definedName name="SHARED_FORMULA_112___0">#N/A</definedName>
    <definedName name="SHARED_FORMULA_112___0___0">#N/A</definedName>
    <definedName name="SHARED_FORMULA_112___0___0___0">#N/A</definedName>
    <definedName name="SHARED_FORMULA_112___0___0___0___0">#N/A</definedName>
    <definedName name="SHARED_FORMULA_113">#N/A</definedName>
    <definedName name="SHARED_FORMULA_113___0">#N/A</definedName>
    <definedName name="SHARED_FORMULA_113___0___0">#N/A</definedName>
    <definedName name="SHARED_FORMULA_113___0___0___0">#N/A</definedName>
    <definedName name="SHARED_FORMULA_113___0___0___0___0">#N/A</definedName>
    <definedName name="SHARED_FORMULA_114">#N/A</definedName>
    <definedName name="SHARED_FORMULA_114___0">#N/A</definedName>
    <definedName name="SHARED_FORMULA_114___0___0">#N/A</definedName>
    <definedName name="SHARED_FORMULA_114___0___0___0">#N/A</definedName>
    <definedName name="SHARED_FORMULA_114___0___0___0___0">#N/A</definedName>
    <definedName name="SHARED_FORMULA_115">#N/A</definedName>
    <definedName name="SHARED_FORMULA_115___0">#N/A</definedName>
    <definedName name="SHARED_FORMULA_115___0___0">#N/A</definedName>
    <definedName name="SHARED_FORMULA_115___0___0___0">#N/A</definedName>
    <definedName name="SHARED_FORMULA_115___0___0___0___0">#N/A</definedName>
    <definedName name="SHARED_FORMULA_116">#N/A</definedName>
    <definedName name="SHARED_FORMULA_116___0">#N/A</definedName>
    <definedName name="SHARED_FORMULA_116___0___0">#N/A</definedName>
    <definedName name="SHARED_FORMULA_116___0___0___0">#N/A</definedName>
    <definedName name="SHARED_FORMULA_116___0___0___0___0">#N/A</definedName>
    <definedName name="SHARED_FORMULA_117">#N/A</definedName>
    <definedName name="SHARED_FORMULA_117___0">#N/A</definedName>
    <definedName name="SHARED_FORMULA_117___0___0">#N/A</definedName>
    <definedName name="SHARED_FORMULA_117___0___0___0">#N/A</definedName>
    <definedName name="SHARED_FORMULA_117___0___0___0___0">#N/A</definedName>
    <definedName name="SHARED_FORMULA_118">#N/A</definedName>
    <definedName name="SHARED_FORMULA_118___0">#N/A</definedName>
    <definedName name="SHARED_FORMULA_118___0___0">#N/A</definedName>
    <definedName name="SHARED_FORMULA_118___0___0___0">#N/A</definedName>
    <definedName name="SHARED_FORMULA_118___0___0___0___0">#N/A</definedName>
    <definedName name="SHARED_FORMULA_119">#N/A</definedName>
    <definedName name="SHARED_FORMULA_119___0">#N/A</definedName>
    <definedName name="SHARED_FORMULA_119___0___0">#N/A</definedName>
    <definedName name="SHARED_FORMULA_119___0___0___0">#N/A</definedName>
    <definedName name="SHARED_FORMULA_119___0___0___0___0">#N/A</definedName>
    <definedName name="SHARED_FORMULA_12">#N/A</definedName>
    <definedName name="SHARED_FORMULA_12___0">#N/A</definedName>
    <definedName name="SHARED_FORMULA_12___0___0">#N/A</definedName>
    <definedName name="SHARED_FORMULA_12___0___0___0">#N/A</definedName>
    <definedName name="SHARED_FORMULA_12___0___0___0___0">#N/A</definedName>
    <definedName name="SHARED_FORMULA_120">#N/A</definedName>
    <definedName name="SHARED_FORMULA_120___0">#N/A</definedName>
    <definedName name="SHARED_FORMULA_120___0___0">#N/A</definedName>
    <definedName name="SHARED_FORMULA_120___0___0___0">#N/A</definedName>
    <definedName name="SHARED_FORMULA_120___0___0___0___0">#N/A</definedName>
    <definedName name="SHARED_FORMULA_121">#N/A</definedName>
    <definedName name="SHARED_FORMULA_121___0">#N/A</definedName>
    <definedName name="SHARED_FORMULA_121___0___0">#N/A</definedName>
    <definedName name="SHARED_FORMULA_121___0___0___0">#N/A</definedName>
    <definedName name="SHARED_FORMULA_121___0___0___0___0">#N/A</definedName>
    <definedName name="SHARED_FORMULA_122">#N/A</definedName>
    <definedName name="SHARED_FORMULA_122___0">#N/A</definedName>
    <definedName name="SHARED_FORMULA_122___0___0">#N/A</definedName>
    <definedName name="SHARED_FORMULA_122___0___0___0">#N/A</definedName>
    <definedName name="SHARED_FORMULA_122___0___0___0___0">#N/A</definedName>
    <definedName name="SHARED_FORMULA_123">#N/A</definedName>
    <definedName name="SHARED_FORMULA_123___0">#N/A</definedName>
    <definedName name="SHARED_FORMULA_123___0___0">#N/A</definedName>
    <definedName name="SHARED_FORMULA_123___0___0___0">#N/A</definedName>
    <definedName name="SHARED_FORMULA_123___0___0___0___0">#N/A</definedName>
    <definedName name="SHARED_FORMULA_124">#N/A</definedName>
    <definedName name="SHARED_FORMULA_124___0">#N/A</definedName>
    <definedName name="SHARED_FORMULA_124___0___0">#N/A</definedName>
    <definedName name="SHARED_FORMULA_124___0___0___0">#N/A</definedName>
    <definedName name="SHARED_FORMULA_124___0___0___0___0">#N/A</definedName>
    <definedName name="SHARED_FORMULA_125">#N/A</definedName>
    <definedName name="SHARED_FORMULA_125___0">#N/A</definedName>
    <definedName name="SHARED_FORMULA_125___0___0">#N/A</definedName>
    <definedName name="SHARED_FORMULA_125___0___0___0">#N/A</definedName>
    <definedName name="SHARED_FORMULA_125___0___0___0___0">#N/A</definedName>
    <definedName name="SHARED_FORMULA_126">#N/A</definedName>
    <definedName name="SHARED_FORMULA_126___0">#N/A</definedName>
    <definedName name="SHARED_FORMULA_126___0___0">#N/A</definedName>
    <definedName name="SHARED_FORMULA_126___0___0___0">#N/A</definedName>
    <definedName name="SHARED_FORMULA_126___0___0___0___0">#N/A</definedName>
    <definedName name="SHARED_FORMULA_127">#N/A</definedName>
    <definedName name="SHARED_FORMULA_127___0">#N/A</definedName>
    <definedName name="SHARED_FORMULA_127___0___0">#N/A</definedName>
    <definedName name="SHARED_FORMULA_127___0___0___0">#N/A</definedName>
    <definedName name="SHARED_FORMULA_127___0___0___0___0">#N/A</definedName>
    <definedName name="SHARED_FORMULA_128">#N/A</definedName>
    <definedName name="SHARED_FORMULA_128___0">#N/A</definedName>
    <definedName name="SHARED_FORMULA_128___0___0">#N/A</definedName>
    <definedName name="SHARED_FORMULA_128___0___0___0">#N/A</definedName>
    <definedName name="SHARED_FORMULA_128___0___0___0___0">#N/A</definedName>
    <definedName name="SHARED_FORMULA_129">#N/A</definedName>
    <definedName name="SHARED_FORMULA_129___0">#N/A</definedName>
    <definedName name="SHARED_FORMULA_129___0___0">#N/A</definedName>
    <definedName name="SHARED_FORMULA_129___0___0___0">#N/A</definedName>
    <definedName name="SHARED_FORMULA_129___0___0___0___0">#N/A</definedName>
    <definedName name="SHARED_FORMULA_13">#N/A</definedName>
    <definedName name="SHARED_FORMULA_13___0">#N/A</definedName>
    <definedName name="SHARED_FORMULA_13___0___0">#N/A</definedName>
    <definedName name="SHARED_FORMULA_13___0___0___0">#N/A</definedName>
    <definedName name="SHARED_FORMULA_13___0___0___0___0">#N/A</definedName>
    <definedName name="SHARED_FORMULA_130">#N/A</definedName>
    <definedName name="SHARED_FORMULA_130___0">#N/A</definedName>
    <definedName name="SHARED_FORMULA_130___0___0">#N/A</definedName>
    <definedName name="SHARED_FORMULA_130___0___0___0">#N/A</definedName>
    <definedName name="SHARED_FORMULA_130___0___0___0___0">#N/A</definedName>
    <definedName name="SHARED_FORMULA_131">#N/A</definedName>
    <definedName name="SHARED_FORMULA_131___0">#N/A</definedName>
    <definedName name="SHARED_FORMULA_131___0___0">#N/A</definedName>
    <definedName name="SHARED_FORMULA_131___0___0___0">#N/A</definedName>
    <definedName name="SHARED_FORMULA_131___0___0___0___0">#N/A</definedName>
    <definedName name="SHARED_FORMULA_132">#N/A</definedName>
    <definedName name="SHARED_FORMULA_132___0">#N/A</definedName>
    <definedName name="SHARED_FORMULA_132___0___0">#N/A</definedName>
    <definedName name="SHARED_FORMULA_132___0___0___0">#N/A</definedName>
    <definedName name="SHARED_FORMULA_132___0___0___0___0">#N/A</definedName>
    <definedName name="SHARED_FORMULA_133">#N/A</definedName>
    <definedName name="SHARED_FORMULA_133___0">#N/A</definedName>
    <definedName name="SHARED_FORMULA_133___0___0">#N/A</definedName>
    <definedName name="SHARED_FORMULA_133___0___0___0">#N/A</definedName>
    <definedName name="SHARED_FORMULA_133___0___0___0___0">#N/A</definedName>
    <definedName name="SHARED_FORMULA_134">#N/A</definedName>
    <definedName name="SHARED_FORMULA_134___0">#N/A</definedName>
    <definedName name="SHARED_FORMULA_134___0___0">#N/A</definedName>
    <definedName name="SHARED_FORMULA_134___0___0___0">#N/A</definedName>
    <definedName name="SHARED_FORMULA_134___0___0___0___0">#N/A</definedName>
    <definedName name="SHARED_FORMULA_135">#N/A</definedName>
    <definedName name="SHARED_FORMULA_135___0">#N/A</definedName>
    <definedName name="SHARED_FORMULA_135___0___0">#N/A</definedName>
    <definedName name="SHARED_FORMULA_135___0___0___0">#N/A</definedName>
    <definedName name="SHARED_FORMULA_135___0___0___0___0">#N/A</definedName>
    <definedName name="SHARED_FORMULA_136">#N/A</definedName>
    <definedName name="SHARED_FORMULA_136___0">#N/A</definedName>
    <definedName name="SHARED_FORMULA_136___0___0">#N/A</definedName>
    <definedName name="SHARED_FORMULA_136___0___0___0">#N/A</definedName>
    <definedName name="SHARED_FORMULA_136___0___0___0___0">#N/A</definedName>
    <definedName name="SHARED_FORMULA_137">#N/A</definedName>
    <definedName name="SHARED_FORMULA_137___0">#N/A</definedName>
    <definedName name="SHARED_FORMULA_137___0___0">#N/A</definedName>
    <definedName name="SHARED_FORMULA_137___0___0___0">#N/A</definedName>
    <definedName name="SHARED_FORMULA_137___0___0___0___0">#N/A</definedName>
    <definedName name="SHARED_FORMULA_138">#N/A</definedName>
    <definedName name="SHARED_FORMULA_138___0">#N/A</definedName>
    <definedName name="SHARED_FORMULA_138___0___0">#N/A</definedName>
    <definedName name="SHARED_FORMULA_138___0___0___0">#N/A</definedName>
    <definedName name="SHARED_FORMULA_138___0___0___0___0">#N/A</definedName>
    <definedName name="SHARED_FORMULA_139">#N/A</definedName>
    <definedName name="SHARED_FORMULA_139___0">#N/A</definedName>
    <definedName name="SHARED_FORMULA_139___0___0">#N/A</definedName>
    <definedName name="SHARED_FORMULA_139___0___0___0">#N/A</definedName>
    <definedName name="SHARED_FORMULA_139___0___0___0___0">#N/A</definedName>
    <definedName name="SHARED_FORMULA_14">#N/A</definedName>
    <definedName name="SHARED_FORMULA_14___0">#N/A</definedName>
    <definedName name="SHARED_FORMULA_14___0___0">#N/A</definedName>
    <definedName name="SHARED_FORMULA_14___0___0___0">#N/A</definedName>
    <definedName name="SHARED_FORMULA_14___0___0___0___0">#N/A</definedName>
    <definedName name="SHARED_FORMULA_140">#N/A</definedName>
    <definedName name="SHARED_FORMULA_140___0">#N/A</definedName>
    <definedName name="SHARED_FORMULA_140___0___0">#N/A</definedName>
    <definedName name="SHARED_FORMULA_140___0___0___0">#N/A</definedName>
    <definedName name="SHARED_FORMULA_140___0___0___0___0">#N/A</definedName>
    <definedName name="SHARED_FORMULA_141">#N/A</definedName>
    <definedName name="SHARED_FORMULA_141___0">#N/A</definedName>
    <definedName name="SHARED_FORMULA_141___0___0">#N/A</definedName>
    <definedName name="SHARED_FORMULA_141___0___0___0">#N/A</definedName>
    <definedName name="SHARED_FORMULA_141___0___0___0___0">#N/A</definedName>
    <definedName name="SHARED_FORMULA_142">#N/A</definedName>
    <definedName name="SHARED_FORMULA_142___0">#N/A</definedName>
    <definedName name="SHARED_FORMULA_142___0___0">#N/A</definedName>
    <definedName name="SHARED_FORMULA_142___0___0___0">#N/A</definedName>
    <definedName name="SHARED_FORMULA_142___0___0___0___0">#N/A</definedName>
    <definedName name="SHARED_FORMULA_143">#N/A</definedName>
    <definedName name="SHARED_FORMULA_143___0">#N/A</definedName>
    <definedName name="SHARED_FORMULA_143___0___0">#N/A</definedName>
    <definedName name="SHARED_FORMULA_143___0___0___0">#N/A</definedName>
    <definedName name="SHARED_FORMULA_143___0___0___0___0">#N/A</definedName>
    <definedName name="SHARED_FORMULA_144">#N/A</definedName>
    <definedName name="SHARED_FORMULA_144___0">#N/A</definedName>
    <definedName name="SHARED_FORMULA_144___0___0">#N/A</definedName>
    <definedName name="SHARED_FORMULA_144___0___0___0">#N/A</definedName>
    <definedName name="SHARED_FORMULA_144___0___0___0___0">#N/A</definedName>
    <definedName name="SHARED_FORMULA_145">#N/A</definedName>
    <definedName name="SHARED_FORMULA_145___0">#N/A</definedName>
    <definedName name="SHARED_FORMULA_145___0___0">#N/A</definedName>
    <definedName name="SHARED_FORMULA_145___0___0___0">#N/A</definedName>
    <definedName name="SHARED_FORMULA_145___0___0___0___0">#N/A</definedName>
    <definedName name="SHARED_FORMULA_146">#N/A</definedName>
    <definedName name="SHARED_FORMULA_146___0">#N/A</definedName>
    <definedName name="SHARED_FORMULA_146___0___0">#N/A</definedName>
    <definedName name="SHARED_FORMULA_146___0___0___0">#N/A</definedName>
    <definedName name="SHARED_FORMULA_146___0___0___0___0">#N/A</definedName>
    <definedName name="SHARED_FORMULA_147">#N/A</definedName>
    <definedName name="SHARED_FORMULA_147___0">#N/A</definedName>
    <definedName name="SHARED_FORMULA_147___0___0">#N/A</definedName>
    <definedName name="SHARED_FORMULA_147___0___0___0">#N/A</definedName>
    <definedName name="SHARED_FORMULA_147___0___0___0___0">#N/A</definedName>
    <definedName name="SHARED_FORMULA_148">#N/A</definedName>
    <definedName name="SHARED_FORMULA_148___0">#N/A</definedName>
    <definedName name="SHARED_FORMULA_148___0___0">#N/A</definedName>
    <definedName name="SHARED_FORMULA_148___0___0___0">#N/A</definedName>
    <definedName name="SHARED_FORMULA_148___0___0___0___0">#N/A</definedName>
    <definedName name="SHARED_FORMULA_149">#N/A</definedName>
    <definedName name="SHARED_FORMULA_149___0">#N/A</definedName>
    <definedName name="SHARED_FORMULA_149___0___0">#N/A</definedName>
    <definedName name="SHARED_FORMULA_149___0___0___0">#N/A</definedName>
    <definedName name="SHARED_FORMULA_149___0___0___0___0">#N/A</definedName>
    <definedName name="SHARED_FORMULA_15">#N/A</definedName>
    <definedName name="SHARED_FORMULA_15___0">#N/A</definedName>
    <definedName name="SHARED_FORMULA_15___0___0">#N/A</definedName>
    <definedName name="SHARED_FORMULA_15___0___0___0">#N/A</definedName>
    <definedName name="SHARED_FORMULA_15___0___0___0___0">#N/A</definedName>
    <definedName name="SHARED_FORMULA_150">#N/A</definedName>
    <definedName name="SHARED_FORMULA_150___0">#N/A</definedName>
    <definedName name="SHARED_FORMULA_150___0___0">#N/A</definedName>
    <definedName name="SHARED_FORMULA_150___0___0___0">#N/A</definedName>
    <definedName name="SHARED_FORMULA_150___0___0___0___0">#N/A</definedName>
    <definedName name="SHARED_FORMULA_151">#N/A</definedName>
    <definedName name="SHARED_FORMULA_151___0">#N/A</definedName>
    <definedName name="SHARED_FORMULA_151___0___0">#N/A</definedName>
    <definedName name="SHARED_FORMULA_151___0___0___0">#N/A</definedName>
    <definedName name="SHARED_FORMULA_151___0___0___0___0">#N/A</definedName>
    <definedName name="SHARED_FORMULA_152">#N/A</definedName>
    <definedName name="SHARED_FORMULA_152___0">#N/A</definedName>
    <definedName name="SHARED_FORMULA_152___0___0">#N/A</definedName>
    <definedName name="SHARED_FORMULA_152___0___0___0">#N/A</definedName>
    <definedName name="SHARED_FORMULA_152___0___0___0___0">#N/A</definedName>
    <definedName name="SHARED_FORMULA_153">#N/A</definedName>
    <definedName name="SHARED_FORMULA_153___0">#N/A</definedName>
    <definedName name="SHARED_FORMULA_153___0___0">#N/A</definedName>
    <definedName name="SHARED_FORMULA_153___0___0___0">#N/A</definedName>
    <definedName name="SHARED_FORMULA_153___0___0___0___0">#N/A</definedName>
    <definedName name="SHARED_FORMULA_154">#N/A</definedName>
    <definedName name="SHARED_FORMULA_154___0">#N/A</definedName>
    <definedName name="SHARED_FORMULA_154___0___0">#N/A</definedName>
    <definedName name="SHARED_FORMULA_154___0___0___0">#N/A</definedName>
    <definedName name="SHARED_FORMULA_154___0___0___0___0">#N/A</definedName>
    <definedName name="SHARED_FORMULA_155">#N/A</definedName>
    <definedName name="SHARED_FORMULA_155___0">#N/A</definedName>
    <definedName name="SHARED_FORMULA_155___0___0">#N/A</definedName>
    <definedName name="SHARED_FORMULA_155___0___0___0">#N/A</definedName>
    <definedName name="SHARED_FORMULA_155___0___0___0___0">#N/A</definedName>
    <definedName name="SHARED_FORMULA_156">#N/A</definedName>
    <definedName name="SHARED_FORMULA_156___0">#N/A</definedName>
    <definedName name="SHARED_FORMULA_156___0___0">#N/A</definedName>
    <definedName name="SHARED_FORMULA_156___0___0___0">#N/A</definedName>
    <definedName name="SHARED_FORMULA_156___0___0___0___0">#N/A</definedName>
    <definedName name="SHARED_FORMULA_157">#N/A</definedName>
    <definedName name="SHARED_FORMULA_157___0">#N/A</definedName>
    <definedName name="SHARED_FORMULA_157___0___0">#N/A</definedName>
    <definedName name="SHARED_FORMULA_157___0___0___0">#N/A</definedName>
    <definedName name="SHARED_FORMULA_157___0___0___0___0">#N/A</definedName>
    <definedName name="SHARED_FORMULA_158">#N/A</definedName>
    <definedName name="SHARED_FORMULA_158___0">#N/A</definedName>
    <definedName name="SHARED_FORMULA_158___0___0">#N/A</definedName>
    <definedName name="SHARED_FORMULA_158___0___0___0">#N/A</definedName>
    <definedName name="SHARED_FORMULA_158___0___0___0___0">#N/A</definedName>
    <definedName name="SHARED_FORMULA_159">#N/A</definedName>
    <definedName name="SHARED_FORMULA_159___0">#N/A</definedName>
    <definedName name="SHARED_FORMULA_159___0___0">#N/A</definedName>
    <definedName name="SHARED_FORMULA_159___0___0___0">#N/A</definedName>
    <definedName name="SHARED_FORMULA_159___0___0___0___0">#N/A</definedName>
    <definedName name="SHARED_FORMULA_16">#N/A</definedName>
    <definedName name="SHARED_FORMULA_16___0">#N/A</definedName>
    <definedName name="SHARED_FORMULA_16___0___0">#N/A</definedName>
    <definedName name="SHARED_FORMULA_16___0___0___0">#N/A</definedName>
    <definedName name="SHARED_FORMULA_16___0___0___0___0">#N/A</definedName>
    <definedName name="SHARED_FORMULA_160">#N/A</definedName>
    <definedName name="SHARED_FORMULA_160___0">#N/A</definedName>
    <definedName name="SHARED_FORMULA_160___0___0">#N/A</definedName>
    <definedName name="SHARED_FORMULA_160___0___0___0">#N/A</definedName>
    <definedName name="SHARED_FORMULA_160___0___0___0___0">#N/A</definedName>
    <definedName name="SHARED_FORMULA_161">#N/A</definedName>
    <definedName name="SHARED_FORMULA_161___0">#N/A</definedName>
    <definedName name="SHARED_FORMULA_161___0___0">#N/A</definedName>
    <definedName name="SHARED_FORMULA_161___0___0___0">#N/A</definedName>
    <definedName name="SHARED_FORMULA_161___0___0___0___0">#N/A</definedName>
    <definedName name="SHARED_FORMULA_162">#N/A</definedName>
    <definedName name="SHARED_FORMULA_162___0">#N/A</definedName>
    <definedName name="SHARED_FORMULA_162___0___0">#N/A</definedName>
    <definedName name="SHARED_FORMULA_162___0___0___0">#N/A</definedName>
    <definedName name="SHARED_FORMULA_162___0___0___0___0">#N/A</definedName>
    <definedName name="SHARED_FORMULA_163">#N/A</definedName>
    <definedName name="SHARED_FORMULA_163___0">#N/A</definedName>
    <definedName name="SHARED_FORMULA_163___0___0">#N/A</definedName>
    <definedName name="SHARED_FORMULA_163___0___0___0">#N/A</definedName>
    <definedName name="SHARED_FORMULA_163___0___0___0___0">#N/A</definedName>
    <definedName name="SHARED_FORMULA_164">#N/A</definedName>
    <definedName name="SHARED_FORMULA_164___0">#N/A</definedName>
    <definedName name="SHARED_FORMULA_164___0___0">#N/A</definedName>
    <definedName name="SHARED_FORMULA_164___0___0___0">#N/A</definedName>
    <definedName name="SHARED_FORMULA_164___0___0___0___0">#N/A</definedName>
    <definedName name="SHARED_FORMULA_165">#N/A</definedName>
    <definedName name="SHARED_FORMULA_165___0">#N/A</definedName>
    <definedName name="SHARED_FORMULA_165___0___0">#N/A</definedName>
    <definedName name="SHARED_FORMULA_165___0___0___0">#N/A</definedName>
    <definedName name="SHARED_FORMULA_165___0___0___0___0">#N/A</definedName>
    <definedName name="SHARED_FORMULA_166">#N/A</definedName>
    <definedName name="SHARED_FORMULA_166___0">#N/A</definedName>
    <definedName name="SHARED_FORMULA_166___0___0">#N/A</definedName>
    <definedName name="SHARED_FORMULA_166___0___0___0">#N/A</definedName>
    <definedName name="SHARED_FORMULA_166___0___0___0___0">#N/A</definedName>
    <definedName name="SHARED_FORMULA_167">#N/A</definedName>
    <definedName name="SHARED_FORMULA_167___0">#N/A</definedName>
    <definedName name="SHARED_FORMULA_167___0___0">#N/A</definedName>
    <definedName name="SHARED_FORMULA_167___0___0___0">#N/A</definedName>
    <definedName name="SHARED_FORMULA_167___0___0___0___0">#N/A</definedName>
    <definedName name="SHARED_FORMULA_168">#N/A</definedName>
    <definedName name="SHARED_FORMULA_168___0">#N/A</definedName>
    <definedName name="SHARED_FORMULA_168___0___0">#N/A</definedName>
    <definedName name="SHARED_FORMULA_168___0___0___0">#N/A</definedName>
    <definedName name="SHARED_FORMULA_168___0___0___0___0">#N/A</definedName>
    <definedName name="SHARED_FORMULA_169">#N/A</definedName>
    <definedName name="SHARED_FORMULA_169___0">#N/A</definedName>
    <definedName name="SHARED_FORMULA_169___0___0">#N/A</definedName>
    <definedName name="SHARED_FORMULA_169___0___0___0">#N/A</definedName>
    <definedName name="SHARED_FORMULA_169___0___0___0___0">#N/A</definedName>
    <definedName name="SHARED_FORMULA_17">#N/A</definedName>
    <definedName name="SHARED_FORMULA_17___0">#N/A</definedName>
    <definedName name="SHARED_FORMULA_17___0___0">#N/A</definedName>
    <definedName name="SHARED_FORMULA_17___0___0___0">#N/A</definedName>
    <definedName name="SHARED_FORMULA_17___0___0___0___0">#N/A</definedName>
    <definedName name="SHARED_FORMULA_170">#N/A</definedName>
    <definedName name="SHARED_FORMULA_170___0">#N/A</definedName>
    <definedName name="SHARED_FORMULA_170___0___0">#N/A</definedName>
    <definedName name="SHARED_FORMULA_170___0___0___0">#N/A</definedName>
    <definedName name="SHARED_FORMULA_170___0___0___0___0">#N/A</definedName>
    <definedName name="SHARED_FORMULA_171">#N/A</definedName>
    <definedName name="SHARED_FORMULA_171___0">#N/A</definedName>
    <definedName name="SHARED_FORMULA_171___0___0">#N/A</definedName>
    <definedName name="SHARED_FORMULA_171___0___0___0">#N/A</definedName>
    <definedName name="SHARED_FORMULA_171___0___0___0___0">#N/A</definedName>
    <definedName name="SHARED_FORMULA_172">#N/A</definedName>
    <definedName name="SHARED_FORMULA_172___0">#N/A</definedName>
    <definedName name="SHARED_FORMULA_172___0___0">#N/A</definedName>
    <definedName name="SHARED_FORMULA_172___0___0___0">#N/A</definedName>
    <definedName name="SHARED_FORMULA_172___0___0___0___0">#N/A</definedName>
    <definedName name="SHARED_FORMULA_173">#N/A</definedName>
    <definedName name="SHARED_FORMULA_173___0">#N/A</definedName>
    <definedName name="SHARED_FORMULA_173___0___0">#N/A</definedName>
    <definedName name="SHARED_FORMULA_173___0___0___0">#N/A</definedName>
    <definedName name="SHARED_FORMULA_173___0___0___0___0">#N/A</definedName>
    <definedName name="SHARED_FORMULA_174">#N/A</definedName>
    <definedName name="SHARED_FORMULA_174___0">#N/A</definedName>
    <definedName name="SHARED_FORMULA_174___0___0">#N/A</definedName>
    <definedName name="SHARED_FORMULA_174___0___0___0">#N/A</definedName>
    <definedName name="SHARED_FORMULA_174___0___0___0___0">#N/A</definedName>
    <definedName name="SHARED_FORMULA_175">#N/A</definedName>
    <definedName name="SHARED_FORMULA_175___0">#N/A</definedName>
    <definedName name="SHARED_FORMULA_175___0___0">#N/A</definedName>
    <definedName name="SHARED_FORMULA_175___0___0___0">#N/A</definedName>
    <definedName name="SHARED_FORMULA_175___0___0___0___0">#N/A</definedName>
    <definedName name="SHARED_FORMULA_176">#N/A</definedName>
    <definedName name="SHARED_FORMULA_176___0">#N/A</definedName>
    <definedName name="SHARED_FORMULA_176___0___0">#N/A</definedName>
    <definedName name="SHARED_FORMULA_176___0___0___0">#N/A</definedName>
    <definedName name="SHARED_FORMULA_176___0___0___0___0">#N/A</definedName>
    <definedName name="SHARED_FORMULA_177">#N/A</definedName>
    <definedName name="SHARED_FORMULA_177___0">#N/A</definedName>
    <definedName name="SHARED_FORMULA_177___0___0">#N/A</definedName>
    <definedName name="SHARED_FORMULA_177___0___0___0">#N/A</definedName>
    <definedName name="SHARED_FORMULA_177___0___0___0___0">#N/A</definedName>
    <definedName name="SHARED_FORMULA_178">#N/A</definedName>
    <definedName name="SHARED_FORMULA_178___0">#N/A</definedName>
    <definedName name="SHARED_FORMULA_178___0___0">#N/A</definedName>
    <definedName name="SHARED_FORMULA_178___0___0___0">#N/A</definedName>
    <definedName name="SHARED_FORMULA_178___0___0___0___0">#N/A</definedName>
    <definedName name="SHARED_FORMULA_179">#N/A</definedName>
    <definedName name="SHARED_FORMULA_179___0">#N/A</definedName>
    <definedName name="SHARED_FORMULA_179___0___0">#N/A</definedName>
    <definedName name="SHARED_FORMULA_179___0___0___0">#N/A</definedName>
    <definedName name="SHARED_FORMULA_179___0___0___0___0">#N/A</definedName>
    <definedName name="SHARED_FORMULA_18">#N/A</definedName>
    <definedName name="SHARED_FORMULA_18___0">#N/A</definedName>
    <definedName name="SHARED_FORMULA_18___0___0">#N/A</definedName>
    <definedName name="SHARED_FORMULA_18___0___0___0">#N/A</definedName>
    <definedName name="SHARED_FORMULA_18___0___0___0___0">#N/A</definedName>
    <definedName name="SHARED_FORMULA_180">#N/A</definedName>
    <definedName name="SHARED_FORMULA_180___0">#N/A</definedName>
    <definedName name="SHARED_FORMULA_180___0___0">#N/A</definedName>
    <definedName name="SHARED_FORMULA_180___0___0___0">#N/A</definedName>
    <definedName name="SHARED_FORMULA_180___0___0___0___0">#N/A</definedName>
    <definedName name="SHARED_FORMULA_181">#N/A</definedName>
    <definedName name="SHARED_FORMULA_181___0">#N/A</definedName>
    <definedName name="SHARED_FORMULA_181___0___0">#N/A</definedName>
    <definedName name="SHARED_FORMULA_181___0___0___0">#N/A</definedName>
    <definedName name="SHARED_FORMULA_181___0___0___0___0">#N/A</definedName>
    <definedName name="SHARED_FORMULA_182">#N/A</definedName>
    <definedName name="SHARED_FORMULA_182___0">#N/A</definedName>
    <definedName name="SHARED_FORMULA_182___0___0">#N/A</definedName>
    <definedName name="SHARED_FORMULA_182___0___0___0">#N/A</definedName>
    <definedName name="SHARED_FORMULA_182___0___0___0___0">#N/A</definedName>
    <definedName name="SHARED_FORMULA_183">#N/A</definedName>
    <definedName name="SHARED_FORMULA_183___0">#N/A</definedName>
    <definedName name="SHARED_FORMULA_183___0___0">#N/A</definedName>
    <definedName name="SHARED_FORMULA_183___0___0___0">#N/A</definedName>
    <definedName name="SHARED_FORMULA_183___0___0___0___0">#N/A</definedName>
    <definedName name="SHARED_FORMULA_184">#N/A</definedName>
    <definedName name="SHARED_FORMULA_184___0">#N/A</definedName>
    <definedName name="SHARED_FORMULA_184___0___0">#N/A</definedName>
    <definedName name="SHARED_FORMULA_184___0___0___0">#N/A</definedName>
    <definedName name="SHARED_FORMULA_184___0___0___0___0">#N/A</definedName>
    <definedName name="SHARED_FORMULA_185">#N/A</definedName>
    <definedName name="SHARED_FORMULA_185___0">#N/A</definedName>
    <definedName name="SHARED_FORMULA_185___0___0">#N/A</definedName>
    <definedName name="SHARED_FORMULA_185___0___0___0">#N/A</definedName>
    <definedName name="SHARED_FORMULA_185___0___0___0___0">#N/A</definedName>
    <definedName name="SHARED_FORMULA_186">#N/A</definedName>
    <definedName name="SHARED_FORMULA_186___0">#N/A</definedName>
    <definedName name="SHARED_FORMULA_186___0___0">#N/A</definedName>
    <definedName name="SHARED_FORMULA_186___0___0___0">#N/A</definedName>
    <definedName name="SHARED_FORMULA_186___0___0___0___0">#N/A</definedName>
    <definedName name="SHARED_FORMULA_187">#N/A</definedName>
    <definedName name="SHARED_FORMULA_187___0">#N/A</definedName>
    <definedName name="SHARED_FORMULA_187___0___0">#N/A</definedName>
    <definedName name="SHARED_FORMULA_187___0___0___0">#N/A</definedName>
    <definedName name="SHARED_FORMULA_187___0___0___0___0">#N/A</definedName>
    <definedName name="SHARED_FORMULA_188">#N/A</definedName>
    <definedName name="SHARED_FORMULA_188___0">#N/A</definedName>
    <definedName name="SHARED_FORMULA_188___0___0">#N/A</definedName>
    <definedName name="SHARED_FORMULA_188___0___0___0">#N/A</definedName>
    <definedName name="SHARED_FORMULA_188___0___0___0___0">#N/A</definedName>
    <definedName name="SHARED_FORMULA_189">#N/A</definedName>
    <definedName name="SHARED_FORMULA_189___0">#N/A</definedName>
    <definedName name="SHARED_FORMULA_189___0___0">#N/A</definedName>
    <definedName name="SHARED_FORMULA_189___0___0___0">#N/A</definedName>
    <definedName name="SHARED_FORMULA_189___0___0___0___0">#N/A</definedName>
    <definedName name="SHARED_FORMULA_19">#N/A</definedName>
    <definedName name="SHARED_FORMULA_19___0">#N/A</definedName>
    <definedName name="SHARED_FORMULA_19___0___0">#N/A</definedName>
    <definedName name="SHARED_FORMULA_19___0___0___0">#N/A</definedName>
    <definedName name="SHARED_FORMULA_19___0___0___0___0">#N/A</definedName>
    <definedName name="SHARED_FORMULA_190">#N/A</definedName>
    <definedName name="SHARED_FORMULA_190___0">#N/A</definedName>
    <definedName name="SHARED_FORMULA_190___0___0">#N/A</definedName>
    <definedName name="SHARED_FORMULA_190___0___0___0">#N/A</definedName>
    <definedName name="SHARED_FORMULA_190___0___0___0___0">#N/A</definedName>
    <definedName name="SHARED_FORMULA_191">#N/A</definedName>
    <definedName name="SHARED_FORMULA_191___0">#N/A</definedName>
    <definedName name="SHARED_FORMULA_191___0___0">#N/A</definedName>
    <definedName name="SHARED_FORMULA_191___0___0___0">#N/A</definedName>
    <definedName name="SHARED_FORMULA_191___0___0___0___0">#N/A</definedName>
    <definedName name="SHARED_FORMULA_192">#N/A</definedName>
    <definedName name="SHARED_FORMULA_192___0">#N/A</definedName>
    <definedName name="SHARED_FORMULA_192___0___0">#N/A</definedName>
    <definedName name="SHARED_FORMULA_192___0___0___0">#N/A</definedName>
    <definedName name="SHARED_FORMULA_192___0___0___0___0">#N/A</definedName>
    <definedName name="SHARED_FORMULA_193">#N/A</definedName>
    <definedName name="SHARED_FORMULA_193___0">#N/A</definedName>
    <definedName name="SHARED_FORMULA_193___0___0">#N/A</definedName>
    <definedName name="SHARED_FORMULA_193___0___0___0">#N/A</definedName>
    <definedName name="SHARED_FORMULA_193___0___0___0___0">#N/A</definedName>
    <definedName name="SHARED_FORMULA_194">#N/A</definedName>
    <definedName name="SHARED_FORMULA_194___0">#N/A</definedName>
    <definedName name="SHARED_FORMULA_194___0___0">#N/A</definedName>
    <definedName name="SHARED_FORMULA_194___0___0___0">#N/A</definedName>
    <definedName name="SHARED_FORMULA_194___0___0___0___0">#N/A</definedName>
    <definedName name="SHARED_FORMULA_195">#N/A</definedName>
    <definedName name="SHARED_FORMULA_195___0">#N/A</definedName>
    <definedName name="SHARED_FORMULA_195___0___0">#N/A</definedName>
    <definedName name="SHARED_FORMULA_195___0___0___0">#N/A</definedName>
    <definedName name="SHARED_FORMULA_195___0___0___0___0">#N/A</definedName>
    <definedName name="SHARED_FORMULA_196">#N/A</definedName>
    <definedName name="SHARED_FORMULA_196___0">#N/A</definedName>
    <definedName name="SHARED_FORMULA_196___0___0">#N/A</definedName>
    <definedName name="SHARED_FORMULA_196___0___0___0">#N/A</definedName>
    <definedName name="SHARED_FORMULA_197">#N/A</definedName>
    <definedName name="SHARED_FORMULA_197___0">#N/A</definedName>
    <definedName name="SHARED_FORMULA_197___0___0">#N/A</definedName>
    <definedName name="SHARED_FORMULA_197___0___0___0">#N/A</definedName>
    <definedName name="SHARED_FORMULA_198">#N/A</definedName>
    <definedName name="SHARED_FORMULA_198___0">#N/A</definedName>
    <definedName name="SHARED_FORMULA_198___0___0">#N/A</definedName>
    <definedName name="SHARED_FORMULA_198___0___0___0">#N/A</definedName>
    <definedName name="SHARED_FORMULA_199">#N/A</definedName>
    <definedName name="SHARED_FORMULA_199___0">#N/A</definedName>
    <definedName name="SHARED_FORMULA_199___0___0">#N/A</definedName>
    <definedName name="SHARED_FORMULA_2">#N/A</definedName>
    <definedName name="SHARED_FORMULA_2___0">#N/A</definedName>
    <definedName name="SHARED_FORMULA_2___0___0">#N/A</definedName>
    <definedName name="SHARED_FORMULA_2___0___0___0">#N/A</definedName>
    <definedName name="SHARED_FORMULA_2___0___0___0___0">#N/A</definedName>
    <definedName name="SHARED_FORMULA_20">#N/A</definedName>
    <definedName name="SHARED_FORMULA_20___0">#N/A</definedName>
    <definedName name="SHARED_FORMULA_20___0___0">#N/A</definedName>
    <definedName name="SHARED_FORMULA_20___0___0___0">#N/A</definedName>
    <definedName name="SHARED_FORMULA_20___0___0___0___0">#N/A</definedName>
    <definedName name="SHARED_FORMULA_200">#N/A</definedName>
    <definedName name="SHARED_FORMULA_200___0">#N/A</definedName>
    <definedName name="SHARED_FORMULA_200___0___0">#N/A</definedName>
    <definedName name="SHARED_FORMULA_201">#N/A</definedName>
    <definedName name="SHARED_FORMULA_201___0">#N/A</definedName>
    <definedName name="SHARED_FORMULA_201___0___0">#N/A</definedName>
    <definedName name="SHARED_FORMULA_202">#N/A</definedName>
    <definedName name="SHARED_FORMULA_202___0">#N/A</definedName>
    <definedName name="SHARED_FORMULA_202___0___0">#N/A</definedName>
    <definedName name="SHARED_FORMULA_203">#N/A</definedName>
    <definedName name="SHARED_FORMULA_203___0">#N/A</definedName>
    <definedName name="SHARED_FORMULA_203___0___0">#N/A</definedName>
    <definedName name="SHARED_FORMULA_204">#N/A</definedName>
    <definedName name="SHARED_FORMULA_204___0">#N/A</definedName>
    <definedName name="SHARED_FORMULA_204___0___0">#N/A</definedName>
    <definedName name="SHARED_FORMULA_205">#N/A</definedName>
    <definedName name="SHARED_FORMULA_205___0">#N/A</definedName>
    <definedName name="SHARED_FORMULA_205___0___0">#N/A</definedName>
    <definedName name="SHARED_FORMULA_206">#N/A</definedName>
    <definedName name="SHARED_FORMULA_206___0">#N/A</definedName>
    <definedName name="SHARED_FORMULA_206___0___0">#N/A</definedName>
    <definedName name="SHARED_FORMULA_207">#N/A</definedName>
    <definedName name="SHARED_FORMULA_207___0">#N/A</definedName>
    <definedName name="SHARED_FORMULA_207___0___0">#N/A</definedName>
    <definedName name="SHARED_FORMULA_208">#N/A</definedName>
    <definedName name="SHARED_FORMULA_208___0">#N/A</definedName>
    <definedName name="SHARED_FORMULA_209">#N/A</definedName>
    <definedName name="SHARED_FORMULA_209___0">#N/A</definedName>
    <definedName name="SHARED_FORMULA_21">#N/A</definedName>
    <definedName name="SHARED_FORMULA_21___0">#N/A</definedName>
    <definedName name="SHARED_FORMULA_21___0___0">#N/A</definedName>
    <definedName name="SHARED_FORMULA_21___0___0___0">#N/A</definedName>
    <definedName name="SHARED_FORMULA_21___0___0___0___0">#N/A</definedName>
    <definedName name="SHARED_FORMULA_210">#N/A</definedName>
    <definedName name="SHARED_FORMULA_210___0">#N/A</definedName>
    <definedName name="SHARED_FORMULA_211">#N/A</definedName>
    <definedName name="SHARED_FORMULA_211___0">#N/A</definedName>
    <definedName name="SHARED_FORMULA_212">#N/A</definedName>
    <definedName name="SHARED_FORMULA_212___0">#N/A</definedName>
    <definedName name="SHARED_FORMULA_213">#N/A</definedName>
    <definedName name="SHARED_FORMULA_213___0">#N/A</definedName>
    <definedName name="SHARED_FORMULA_214">#N/A</definedName>
    <definedName name="SHARED_FORMULA_214___0">#N/A</definedName>
    <definedName name="SHARED_FORMULA_215">#N/A</definedName>
    <definedName name="SHARED_FORMULA_215___0">#N/A</definedName>
    <definedName name="SHARED_FORMULA_216">#N/A</definedName>
    <definedName name="SHARED_FORMULA_216___0">#N/A</definedName>
    <definedName name="SHARED_FORMULA_217">#N/A</definedName>
    <definedName name="SHARED_FORMULA_217___0">#N/A</definedName>
    <definedName name="SHARED_FORMULA_218">#N/A</definedName>
    <definedName name="SHARED_FORMULA_218___0">#N/A</definedName>
    <definedName name="SHARED_FORMULA_219">#N/A</definedName>
    <definedName name="SHARED_FORMULA_219___0">#N/A</definedName>
    <definedName name="SHARED_FORMULA_22">#N/A</definedName>
    <definedName name="SHARED_FORMULA_22___0">#N/A</definedName>
    <definedName name="SHARED_FORMULA_22___0___0">#N/A</definedName>
    <definedName name="SHARED_FORMULA_22___0___0___0">#N/A</definedName>
    <definedName name="SHARED_FORMULA_22___0___0___0___0">#N/A</definedName>
    <definedName name="SHARED_FORMULA_220">#N/A</definedName>
    <definedName name="SHARED_FORMULA_220___0">#N/A</definedName>
    <definedName name="SHARED_FORMULA_221">#N/A</definedName>
    <definedName name="SHARED_FORMULA_221___0">#N/A</definedName>
    <definedName name="SHARED_FORMULA_222">#N/A</definedName>
    <definedName name="SHARED_FORMULA_222___0">#N/A</definedName>
    <definedName name="SHARED_FORMULA_223">#N/A</definedName>
    <definedName name="SHARED_FORMULA_223___0">#N/A</definedName>
    <definedName name="SHARED_FORMULA_224">#N/A</definedName>
    <definedName name="SHARED_FORMULA_224___0">#N/A</definedName>
    <definedName name="SHARED_FORMULA_225">#N/A</definedName>
    <definedName name="SHARED_FORMULA_225___0">#N/A</definedName>
    <definedName name="SHARED_FORMULA_226">#N/A</definedName>
    <definedName name="SHARED_FORMULA_226___0">#N/A</definedName>
    <definedName name="SHARED_FORMULA_227">#N/A</definedName>
    <definedName name="SHARED_FORMULA_227___0">#N/A</definedName>
    <definedName name="SHARED_FORMULA_228">#N/A</definedName>
    <definedName name="SHARED_FORMULA_228___0">#N/A</definedName>
    <definedName name="SHARED_FORMULA_229">#N/A</definedName>
    <definedName name="SHARED_FORMULA_229___0">#N/A</definedName>
    <definedName name="SHARED_FORMULA_23">#N/A</definedName>
    <definedName name="SHARED_FORMULA_23___0">#N/A</definedName>
    <definedName name="SHARED_FORMULA_23___0___0">#N/A</definedName>
    <definedName name="SHARED_FORMULA_23___0___0___0">#N/A</definedName>
    <definedName name="SHARED_FORMULA_23___0___0___0___0">#N/A</definedName>
    <definedName name="SHARED_FORMULA_230">#N/A</definedName>
    <definedName name="SHARED_FORMULA_230___0">#N/A</definedName>
    <definedName name="SHARED_FORMULA_231">#N/A</definedName>
    <definedName name="SHARED_FORMULA_231___0">#N/A</definedName>
    <definedName name="SHARED_FORMULA_232">#N/A</definedName>
    <definedName name="SHARED_FORMULA_232___0">#N/A</definedName>
    <definedName name="SHARED_FORMULA_233">#N/A</definedName>
    <definedName name="SHARED_FORMULA_233___0">#N/A</definedName>
    <definedName name="SHARED_FORMULA_234">#N/A</definedName>
    <definedName name="SHARED_FORMULA_235">#N/A</definedName>
    <definedName name="SHARED_FORMULA_236">#N/A</definedName>
    <definedName name="SHARED_FORMULA_237">#N/A</definedName>
    <definedName name="SHARED_FORMULA_24">#N/A</definedName>
    <definedName name="SHARED_FORMULA_24___0">#N/A</definedName>
    <definedName name="SHARED_FORMULA_24___0___0">#N/A</definedName>
    <definedName name="SHARED_FORMULA_24___0___0___0">#N/A</definedName>
    <definedName name="SHARED_FORMULA_24___0___0___0___0">#N/A</definedName>
    <definedName name="SHARED_FORMULA_25">#N/A</definedName>
    <definedName name="SHARED_FORMULA_25___0">#N/A</definedName>
    <definedName name="SHARED_FORMULA_25___0___0">#N/A</definedName>
    <definedName name="SHARED_FORMULA_25___0___0___0">#N/A</definedName>
    <definedName name="SHARED_FORMULA_25___0___0___0___0">#N/A</definedName>
    <definedName name="SHARED_FORMULA_26">#N/A</definedName>
    <definedName name="SHARED_FORMULA_26___0">#N/A</definedName>
    <definedName name="SHARED_FORMULA_26___0___0">#N/A</definedName>
    <definedName name="SHARED_FORMULA_26___0___0___0">#N/A</definedName>
    <definedName name="SHARED_FORMULA_26___0___0___0___0">#N/A</definedName>
    <definedName name="SHARED_FORMULA_27">#N/A</definedName>
    <definedName name="SHARED_FORMULA_27___0">#N/A</definedName>
    <definedName name="SHARED_FORMULA_27___0___0">#N/A</definedName>
    <definedName name="SHARED_FORMULA_27___0___0___0">#N/A</definedName>
    <definedName name="SHARED_FORMULA_27___0___0___0___0">#N/A</definedName>
    <definedName name="SHARED_FORMULA_28">#N/A</definedName>
    <definedName name="SHARED_FORMULA_28___0">#N/A</definedName>
    <definedName name="SHARED_FORMULA_28___0___0">#N/A</definedName>
    <definedName name="SHARED_FORMULA_28___0___0___0">#N/A</definedName>
    <definedName name="SHARED_FORMULA_28___0___0___0___0">#N/A</definedName>
    <definedName name="SHARED_FORMULA_29">#N/A</definedName>
    <definedName name="SHARED_FORMULA_29___0">#N/A</definedName>
    <definedName name="SHARED_FORMULA_29___0___0">#N/A</definedName>
    <definedName name="SHARED_FORMULA_29___0___0___0">#N/A</definedName>
    <definedName name="SHARED_FORMULA_29___0___0___0___0">#N/A</definedName>
    <definedName name="SHARED_FORMULA_3">#N/A</definedName>
    <definedName name="SHARED_FORMULA_3___0">#N/A</definedName>
    <definedName name="SHARED_FORMULA_3___0___0">#N/A</definedName>
    <definedName name="SHARED_FORMULA_3___0___0___0">#N/A</definedName>
    <definedName name="SHARED_FORMULA_3___0___0___0___0">#N/A</definedName>
    <definedName name="SHARED_FORMULA_30">#N/A</definedName>
    <definedName name="SHARED_FORMULA_30___0">#N/A</definedName>
    <definedName name="SHARED_FORMULA_30___0___0">#N/A</definedName>
    <definedName name="SHARED_FORMULA_30___0___0___0">#N/A</definedName>
    <definedName name="SHARED_FORMULA_30___0___0___0___0">#N/A</definedName>
    <definedName name="SHARED_FORMULA_31">#N/A</definedName>
    <definedName name="SHARED_FORMULA_31___0">#N/A</definedName>
    <definedName name="SHARED_FORMULA_31___0___0">#N/A</definedName>
    <definedName name="SHARED_FORMULA_31___0___0___0">#N/A</definedName>
    <definedName name="SHARED_FORMULA_31___0___0___0___0">#N/A</definedName>
    <definedName name="SHARED_FORMULA_32">#N/A</definedName>
    <definedName name="SHARED_FORMULA_32___0">#N/A</definedName>
    <definedName name="SHARED_FORMULA_32___0___0">#N/A</definedName>
    <definedName name="SHARED_FORMULA_32___0___0___0">#N/A</definedName>
    <definedName name="SHARED_FORMULA_32___0___0___0___0">#N/A</definedName>
    <definedName name="SHARED_FORMULA_33">#N/A</definedName>
    <definedName name="SHARED_FORMULA_33___0">#N/A</definedName>
    <definedName name="SHARED_FORMULA_33___0___0">#N/A</definedName>
    <definedName name="SHARED_FORMULA_33___0___0___0">#N/A</definedName>
    <definedName name="SHARED_FORMULA_33___0___0___0___0">#N/A</definedName>
    <definedName name="SHARED_FORMULA_34">#N/A</definedName>
    <definedName name="SHARED_FORMULA_34___0">#N/A</definedName>
    <definedName name="SHARED_FORMULA_34___0___0">#N/A</definedName>
    <definedName name="SHARED_FORMULA_34___0___0___0">#N/A</definedName>
    <definedName name="SHARED_FORMULA_34___0___0___0___0">#N/A</definedName>
    <definedName name="SHARED_FORMULA_35">#N/A</definedName>
    <definedName name="SHARED_FORMULA_35___0">#N/A</definedName>
    <definedName name="SHARED_FORMULA_35___0___0">#N/A</definedName>
    <definedName name="SHARED_FORMULA_35___0___0___0">#N/A</definedName>
    <definedName name="SHARED_FORMULA_35___0___0___0___0">#N/A</definedName>
    <definedName name="SHARED_FORMULA_36">#N/A</definedName>
    <definedName name="SHARED_FORMULA_36___0">#N/A</definedName>
    <definedName name="SHARED_FORMULA_36___0___0">#N/A</definedName>
    <definedName name="SHARED_FORMULA_36___0___0___0">#N/A</definedName>
    <definedName name="SHARED_FORMULA_36___0___0___0___0">#N/A</definedName>
    <definedName name="SHARED_FORMULA_37">#N/A</definedName>
    <definedName name="SHARED_FORMULA_37___0">#N/A</definedName>
    <definedName name="SHARED_FORMULA_37___0___0">#N/A</definedName>
    <definedName name="SHARED_FORMULA_37___0___0___0">#N/A</definedName>
    <definedName name="SHARED_FORMULA_37___0___0___0___0">#N/A</definedName>
    <definedName name="SHARED_FORMULA_38">#N/A</definedName>
    <definedName name="SHARED_FORMULA_38___0">#N/A</definedName>
    <definedName name="SHARED_FORMULA_38___0___0">#N/A</definedName>
    <definedName name="SHARED_FORMULA_38___0___0___0">#N/A</definedName>
    <definedName name="SHARED_FORMULA_38___0___0___0___0">#N/A</definedName>
    <definedName name="SHARED_FORMULA_39">#N/A</definedName>
    <definedName name="SHARED_FORMULA_39___0">#N/A</definedName>
    <definedName name="SHARED_FORMULA_39___0___0">#N/A</definedName>
    <definedName name="SHARED_FORMULA_39___0___0___0">#N/A</definedName>
    <definedName name="SHARED_FORMULA_39___0___0___0___0">#N/A</definedName>
    <definedName name="SHARED_FORMULA_4">#N/A</definedName>
    <definedName name="SHARED_FORMULA_4___0">#N/A</definedName>
    <definedName name="SHARED_FORMULA_4___0___0">#N/A</definedName>
    <definedName name="SHARED_FORMULA_4___0___0___0">#N/A</definedName>
    <definedName name="SHARED_FORMULA_4___0___0___0___0">#N/A</definedName>
    <definedName name="SHARED_FORMULA_40">#N/A</definedName>
    <definedName name="SHARED_FORMULA_40___0">#N/A</definedName>
    <definedName name="SHARED_FORMULA_40___0___0">#N/A</definedName>
    <definedName name="SHARED_FORMULA_40___0___0___0">#N/A</definedName>
    <definedName name="SHARED_FORMULA_40___0___0___0___0">#N/A</definedName>
    <definedName name="SHARED_FORMULA_41">#N/A</definedName>
    <definedName name="SHARED_FORMULA_41___0">#N/A</definedName>
    <definedName name="SHARED_FORMULA_41___0___0">#N/A</definedName>
    <definedName name="SHARED_FORMULA_41___0___0___0">#N/A</definedName>
    <definedName name="SHARED_FORMULA_41___0___0___0___0">#N/A</definedName>
    <definedName name="SHARED_FORMULA_42">#N/A</definedName>
    <definedName name="SHARED_FORMULA_42___0">#N/A</definedName>
    <definedName name="SHARED_FORMULA_42___0___0">#N/A</definedName>
    <definedName name="SHARED_FORMULA_42___0___0___0">#N/A</definedName>
    <definedName name="SHARED_FORMULA_42___0___0___0___0">#N/A</definedName>
    <definedName name="SHARED_FORMULA_43">#N/A</definedName>
    <definedName name="SHARED_FORMULA_43___0">#N/A</definedName>
    <definedName name="SHARED_FORMULA_43___0___0">#N/A</definedName>
    <definedName name="SHARED_FORMULA_43___0___0___0">#N/A</definedName>
    <definedName name="SHARED_FORMULA_43___0___0___0___0">#N/A</definedName>
    <definedName name="SHARED_FORMULA_44">#N/A</definedName>
    <definedName name="SHARED_FORMULA_44___0">#N/A</definedName>
    <definedName name="SHARED_FORMULA_44___0___0">#N/A</definedName>
    <definedName name="SHARED_FORMULA_44___0___0___0">#N/A</definedName>
    <definedName name="SHARED_FORMULA_44___0___0___0___0">#N/A</definedName>
    <definedName name="SHARED_FORMULA_45">#N/A</definedName>
    <definedName name="SHARED_FORMULA_45___0">#N/A</definedName>
    <definedName name="SHARED_FORMULA_45___0___0">#N/A</definedName>
    <definedName name="SHARED_FORMULA_45___0___0___0">#N/A</definedName>
    <definedName name="SHARED_FORMULA_45___0___0___0___0">#N/A</definedName>
    <definedName name="SHARED_FORMULA_46">#N/A</definedName>
    <definedName name="SHARED_FORMULA_46___0">#N/A</definedName>
    <definedName name="SHARED_FORMULA_46___0___0">#N/A</definedName>
    <definedName name="SHARED_FORMULA_46___0___0___0">#N/A</definedName>
    <definedName name="SHARED_FORMULA_46___0___0___0___0">#N/A</definedName>
    <definedName name="SHARED_FORMULA_47">#N/A</definedName>
    <definedName name="SHARED_FORMULA_47___0">#N/A</definedName>
    <definedName name="SHARED_FORMULA_47___0___0">#N/A</definedName>
    <definedName name="SHARED_FORMULA_47___0___0___0">#N/A</definedName>
    <definedName name="SHARED_FORMULA_47___0___0___0___0">#N/A</definedName>
    <definedName name="SHARED_FORMULA_48">#N/A</definedName>
    <definedName name="SHARED_FORMULA_48___0">#N/A</definedName>
    <definedName name="SHARED_FORMULA_48___0___0">#N/A</definedName>
    <definedName name="SHARED_FORMULA_48___0___0___0">#N/A</definedName>
    <definedName name="SHARED_FORMULA_48___0___0___0___0">#N/A</definedName>
    <definedName name="SHARED_FORMULA_49">#N/A</definedName>
    <definedName name="SHARED_FORMULA_49___0">#N/A</definedName>
    <definedName name="SHARED_FORMULA_49___0___0">#N/A</definedName>
    <definedName name="SHARED_FORMULA_49___0___0___0">#N/A</definedName>
    <definedName name="SHARED_FORMULA_49___0___0___0___0">#N/A</definedName>
    <definedName name="SHARED_FORMULA_5">#N/A</definedName>
    <definedName name="SHARED_FORMULA_5___0">#N/A</definedName>
    <definedName name="SHARED_FORMULA_5___0___0">#N/A</definedName>
    <definedName name="SHARED_FORMULA_5___0___0___0">#N/A</definedName>
    <definedName name="SHARED_FORMULA_5___0___0___0___0">#N/A</definedName>
    <definedName name="SHARED_FORMULA_50">#N/A</definedName>
    <definedName name="SHARED_FORMULA_50___0">#N/A</definedName>
    <definedName name="SHARED_FORMULA_50___0___0">#N/A</definedName>
    <definedName name="SHARED_FORMULA_50___0___0___0">#N/A</definedName>
    <definedName name="SHARED_FORMULA_50___0___0___0___0">#N/A</definedName>
    <definedName name="SHARED_FORMULA_51">#N/A</definedName>
    <definedName name="SHARED_FORMULA_51___0">#N/A</definedName>
    <definedName name="SHARED_FORMULA_51___0___0">#N/A</definedName>
    <definedName name="SHARED_FORMULA_51___0___0___0">#N/A</definedName>
    <definedName name="SHARED_FORMULA_51___0___0___0___0">#N/A</definedName>
    <definedName name="SHARED_FORMULA_52">#N/A</definedName>
    <definedName name="SHARED_FORMULA_52___0">#N/A</definedName>
    <definedName name="SHARED_FORMULA_52___0___0">#N/A</definedName>
    <definedName name="SHARED_FORMULA_52___0___0___0">#N/A</definedName>
    <definedName name="SHARED_FORMULA_52___0___0___0___0">#N/A</definedName>
    <definedName name="SHARED_FORMULA_53">#N/A</definedName>
    <definedName name="SHARED_FORMULA_53___0">#N/A</definedName>
    <definedName name="SHARED_FORMULA_53___0___0">#N/A</definedName>
    <definedName name="SHARED_FORMULA_53___0___0___0">#N/A</definedName>
    <definedName name="SHARED_FORMULA_53___0___0___0___0">#N/A</definedName>
    <definedName name="SHARED_FORMULA_54">#N/A</definedName>
    <definedName name="SHARED_FORMULA_54___0">#N/A</definedName>
    <definedName name="SHARED_FORMULA_54___0___0">#N/A</definedName>
    <definedName name="SHARED_FORMULA_54___0___0___0">#N/A</definedName>
    <definedName name="SHARED_FORMULA_54___0___0___0___0">#N/A</definedName>
    <definedName name="SHARED_FORMULA_55">#N/A</definedName>
    <definedName name="SHARED_FORMULA_55___0">#N/A</definedName>
    <definedName name="SHARED_FORMULA_55___0___0">#N/A</definedName>
    <definedName name="SHARED_FORMULA_55___0___0___0">#N/A</definedName>
    <definedName name="SHARED_FORMULA_55___0___0___0___0">#N/A</definedName>
    <definedName name="SHARED_FORMULA_56">#N/A</definedName>
    <definedName name="SHARED_FORMULA_56___0">#N/A</definedName>
    <definedName name="SHARED_FORMULA_56___0___0">#N/A</definedName>
    <definedName name="SHARED_FORMULA_56___0___0___0">#N/A</definedName>
    <definedName name="SHARED_FORMULA_56___0___0___0___0">#N/A</definedName>
    <definedName name="SHARED_FORMULA_57">#N/A</definedName>
    <definedName name="SHARED_FORMULA_57___0">#N/A</definedName>
    <definedName name="SHARED_FORMULA_57___0___0">#N/A</definedName>
    <definedName name="SHARED_FORMULA_57___0___0___0">#N/A</definedName>
    <definedName name="SHARED_FORMULA_57___0___0___0___0">#N/A</definedName>
    <definedName name="SHARED_FORMULA_58">#N/A</definedName>
    <definedName name="SHARED_FORMULA_58___0">#N/A</definedName>
    <definedName name="SHARED_FORMULA_58___0___0">#N/A</definedName>
    <definedName name="SHARED_FORMULA_58___0___0___0">#N/A</definedName>
    <definedName name="SHARED_FORMULA_58___0___0___0___0">#N/A</definedName>
    <definedName name="SHARED_FORMULA_59">#N/A</definedName>
    <definedName name="SHARED_FORMULA_59___0">#N/A</definedName>
    <definedName name="SHARED_FORMULA_59___0___0">#N/A</definedName>
    <definedName name="SHARED_FORMULA_59___0___0___0">#N/A</definedName>
    <definedName name="SHARED_FORMULA_59___0___0___0___0">#N/A</definedName>
    <definedName name="SHARED_FORMULA_6">#N/A</definedName>
    <definedName name="SHARED_FORMULA_6___0">#N/A</definedName>
    <definedName name="SHARED_FORMULA_6___0___0">#N/A</definedName>
    <definedName name="SHARED_FORMULA_6___0___0___0">#N/A</definedName>
    <definedName name="SHARED_FORMULA_6___0___0___0___0">#N/A</definedName>
    <definedName name="SHARED_FORMULA_60">#N/A</definedName>
    <definedName name="SHARED_FORMULA_60___0">#N/A</definedName>
    <definedName name="SHARED_FORMULA_60___0___0">#N/A</definedName>
    <definedName name="SHARED_FORMULA_60___0___0___0">#N/A</definedName>
    <definedName name="SHARED_FORMULA_60___0___0___0___0">#N/A</definedName>
    <definedName name="SHARED_FORMULA_61">#N/A</definedName>
    <definedName name="SHARED_FORMULA_61___0">#N/A</definedName>
    <definedName name="SHARED_FORMULA_61___0___0">#N/A</definedName>
    <definedName name="SHARED_FORMULA_61___0___0___0">#N/A</definedName>
    <definedName name="SHARED_FORMULA_61___0___0___0___0">#N/A</definedName>
    <definedName name="SHARED_FORMULA_62">#N/A</definedName>
    <definedName name="SHARED_FORMULA_62___0">#N/A</definedName>
    <definedName name="SHARED_FORMULA_62___0___0">#N/A</definedName>
    <definedName name="SHARED_FORMULA_62___0___0___0">#N/A</definedName>
    <definedName name="SHARED_FORMULA_62___0___0___0___0">#N/A</definedName>
    <definedName name="SHARED_FORMULA_63">#N/A</definedName>
    <definedName name="SHARED_FORMULA_63___0">#N/A</definedName>
    <definedName name="SHARED_FORMULA_63___0___0">#N/A</definedName>
    <definedName name="SHARED_FORMULA_63___0___0___0">#N/A</definedName>
    <definedName name="SHARED_FORMULA_63___0___0___0___0">#N/A</definedName>
    <definedName name="SHARED_FORMULA_64">#N/A</definedName>
    <definedName name="SHARED_FORMULA_64___0">#N/A</definedName>
    <definedName name="SHARED_FORMULA_64___0___0">#N/A</definedName>
    <definedName name="SHARED_FORMULA_64___0___0___0">#N/A</definedName>
    <definedName name="SHARED_FORMULA_64___0___0___0___0">#N/A</definedName>
    <definedName name="SHARED_FORMULA_65">#N/A</definedName>
    <definedName name="SHARED_FORMULA_65___0">#N/A</definedName>
    <definedName name="SHARED_FORMULA_65___0___0">#N/A</definedName>
    <definedName name="SHARED_FORMULA_65___0___0___0">#N/A</definedName>
    <definedName name="SHARED_FORMULA_65___0___0___0___0">#N/A</definedName>
    <definedName name="SHARED_FORMULA_66">#N/A</definedName>
    <definedName name="SHARED_FORMULA_66___0">#N/A</definedName>
    <definedName name="SHARED_FORMULA_66___0___0">#N/A</definedName>
    <definedName name="SHARED_FORMULA_66___0___0___0">#N/A</definedName>
    <definedName name="SHARED_FORMULA_66___0___0___0___0">#N/A</definedName>
    <definedName name="SHARED_FORMULA_67">#N/A</definedName>
    <definedName name="SHARED_FORMULA_67___0">#N/A</definedName>
    <definedName name="SHARED_FORMULA_67___0___0">#N/A</definedName>
    <definedName name="SHARED_FORMULA_67___0___0___0">#N/A</definedName>
    <definedName name="SHARED_FORMULA_67___0___0___0___0">#N/A</definedName>
    <definedName name="SHARED_FORMULA_68">#N/A</definedName>
    <definedName name="SHARED_FORMULA_68___0">#N/A</definedName>
    <definedName name="SHARED_FORMULA_68___0___0">#N/A</definedName>
    <definedName name="SHARED_FORMULA_68___0___0___0">#N/A</definedName>
    <definedName name="SHARED_FORMULA_68___0___0___0___0">#N/A</definedName>
    <definedName name="SHARED_FORMULA_69">#N/A</definedName>
    <definedName name="SHARED_FORMULA_69___0">#N/A</definedName>
    <definedName name="SHARED_FORMULA_69___0___0">#N/A</definedName>
    <definedName name="SHARED_FORMULA_69___0___0___0">#N/A</definedName>
    <definedName name="SHARED_FORMULA_69___0___0___0___0">#N/A</definedName>
    <definedName name="SHARED_FORMULA_7">#N/A</definedName>
    <definedName name="SHARED_FORMULA_7___0">#N/A</definedName>
    <definedName name="SHARED_FORMULA_7___0___0">#N/A</definedName>
    <definedName name="SHARED_FORMULA_7___0___0___0">#N/A</definedName>
    <definedName name="SHARED_FORMULA_7___0___0___0___0">#N/A</definedName>
    <definedName name="SHARED_FORMULA_70">#N/A</definedName>
    <definedName name="SHARED_FORMULA_70___0">#N/A</definedName>
    <definedName name="SHARED_FORMULA_70___0___0">#N/A</definedName>
    <definedName name="SHARED_FORMULA_70___0___0___0">#N/A</definedName>
    <definedName name="SHARED_FORMULA_70___0___0___0___0">#N/A</definedName>
    <definedName name="SHARED_FORMULA_71">#N/A</definedName>
    <definedName name="SHARED_FORMULA_71___0">#N/A</definedName>
    <definedName name="SHARED_FORMULA_71___0___0">#N/A</definedName>
    <definedName name="SHARED_FORMULA_71___0___0___0">#N/A</definedName>
    <definedName name="SHARED_FORMULA_71___0___0___0___0">#N/A</definedName>
    <definedName name="SHARED_FORMULA_72">#N/A</definedName>
    <definedName name="SHARED_FORMULA_72___0">#N/A</definedName>
    <definedName name="SHARED_FORMULA_72___0___0">#N/A</definedName>
    <definedName name="SHARED_FORMULA_72___0___0___0">#N/A</definedName>
    <definedName name="SHARED_FORMULA_72___0___0___0___0">#N/A</definedName>
    <definedName name="SHARED_FORMULA_73">#N/A</definedName>
    <definedName name="SHARED_FORMULA_73___0">#N/A</definedName>
    <definedName name="SHARED_FORMULA_73___0___0">#N/A</definedName>
    <definedName name="SHARED_FORMULA_73___0___0___0">#N/A</definedName>
    <definedName name="SHARED_FORMULA_73___0___0___0___0">#N/A</definedName>
    <definedName name="SHARED_FORMULA_74">#N/A</definedName>
    <definedName name="SHARED_FORMULA_74___0">#N/A</definedName>
    <definedName name="SHARED_FORMULA_74___0___0">#N/A</definedName>
    <definedName name="SHARED_FORMULA_74___0___0___0">#N/A</definedName>
    <definedName name="SHARED_FORMULA_74___0___0___0___0">#N/A</definedName>
    <definedName name="SHARED_FORMULA_75">#N/A</definedName>
    <definedName name="SHARED_FORMULA_75___0">#N/A</definedName>
    <definedName name="SHARED_FORMULA_75___0___0">#N/A</definedName>
    <definedName name="SHARED_FORMULA_75___0___0___0">#N/A</definedName>
    <definedName name="SHARED_FORMULA_75___0___0___0___0">#N/A</definedName>
    <definedName name="SHARED_FORMULA_76">#N/A</definedName>
    <definedName name="SHARED_FORMULA_76___0">#N/A</definedName>
    <definedName name="SHARED_FORMULA_76___0___0">#N/A</definedName>
    <definedName name="SHARED_FORMULA_76___0___0___0">#N/A</definedName>
    <definedName name="SHARED_FORMULA_76___0___0___0___0">#N/A</definedName>
    <definedName name="SHARED_FORMULA_77">#N/A</definedName>
    <definedName name="SHARED_FORMULA_77___0">#N/A</definedName>
    <definedName name="SHARED_FORMULA_77___0___0">#N/A</definedName>
    <definedName name="SHARED_FORMULA_77___0___0___0">#N/A</definedName>
    <definedName name="SHARED_FORMULA_77___0___0___0___0">#N/A</definedName>
    <definedName name="SHARED_FORMULA_78">#N/A</definedName>
    <definedName name="SHARED_FORMULA_78___0">#N/A</definedName>
    <definedName name="SHARED_FORMULA_78___0___0">#N/A</definedName>
    <definedName name="SHARED_FORMULA_78___0___0___0">#N/A</definedName>
    <definedName name="SHARED_FORMULA_78___0___0___0___0">#N/A</definedName>
    <definedName name="SHARED_FORMULA_79">#N/A</definedName>
    <definedName name="SHARED_FORMULA_79___0">#N/A</definedName>
    <definedName name="SHARED_FORMULA_79___0___0">#N/A</definedName>
    <definedName name="SHARED_FORMULA_79___0___0___0">#N/A</definedName>
    <definedName name="SHARED_FORMULA_79___0___0___0___0">#N/A</definedName>
    <definedName name="SHARED_FORMULA_8">#N/A</definedName>
    <definedName name="SHARED_FORMULA_8___0">#N/A</definedName>
    <definedName name="SHARED_FORMULA_8___0___0">#N/A</definedName>
    <definedName name="SHARED_FORMULA_8___0___0___0">#N/A</definedName>
    <definedName name="SHARED_FORMULA_8___0___0___0___0">#N/A</definedName>
    <definedName name="SHARED_FORMULA_80">#N/A</definedName>
    <definedName name="SHARED_FORMULA_80___0">#N/A</definedName>
    <definedName name="SHARED_FORMULA_80___0___0">#N/A</definedName>
    <definedName name="SHARED_FORMULA_80___0___0___0">#N/A</definedName>
    <definedName name="SHARED_FORMULA_80___0___0___0___0">#N/A</definedName>
    <definedName name="SHARED_FORMULA_81">#N/A</definedName>
    <definedName name="SHARED_FORMULA_81___0">#N/A</definedName>
    <definedName name="SHARED_FORMULA_81___0___0">#N/A</definedName>
    <definedName name="SHARED_FORMULA_81___0___0___0">#N/A</definedName>
    <definedName name="SHARED_FORMULA_81___0___0___0___0">#N/A</definedName>
    <definedName name="SHARED_FORMULA_82">#N/A</definedName>
    <definedName name="SHARED_FORMULA_82___0">#N/A</definedName>
    <definedName name="SHARED_FORMULA_82___0___0">#N/A</definedName>
    <definedName name="SHARED_FORMULA_82___0___0___0">#N/A</definedName>
    <definedName name="SHARED_FORMULA_82___0___0___0___0">#N/A</definedName>
    <definedName name="SHARED_FORMULA_83">#N/A</definedName>
    <definedName name="SHARED_FORMULA_83___0">#N/A</definedName>
    <definedName name="SHARED_FORMULA_83___0___0">#N/A</definedName>
    <definedName name="SHARED_FORMULA_83___0___0___0">#N/A</definedName>
    <definedName name="SHARED_FORMULA_83___0___0___0___0">#N/A</definedName>
    <definedName name="SHARED_FORMULA_84">#N/A</definedName>
    <definedName name="SHARED_FORMULA_84___0">#N/A</definedName>
    <definedName name="SHARED_FORMULA_84___0___0">#N/A</definedName>
    <definedName name="SHARED_FORMULA_84___0___0___0">#N/A</definedName>
    <definedName name="SHARED_FORMULA_84___0___0___0___0">#N/A</definedName>
    <definedName name="SHARED_FORMULA_85">#N/A</definedName>
    <definedName name="SHARED_FORMULA_85___0">#N/A</definedName>
    <definedName name="SHARED_FORMULA_85___0___0">#N/A</definedName>
    <definedName name="SHARED_FORMULA_85___0___0___0">#N/A</definedName>
    <definedName name="SHARED_FORMULA_85___0___0___0___0">#N/A</definedName>
    <definedName name="SHARED_FORMULA_86">#N/A</definedName>
    <definedName name="SHARED_FORMULA_86___0">#N/A</definedName>
    <definedName name="SHARED_FORMULA_86___0___0">#N/A</definedName>
    <definedName name="SHARED_FORMULA_86___0___0___0">#N/A</definedName>
    <definedName name="SHARED_FORMULA_86___0___0___0___0">#N/A</definedName>
    <definedName name="SHARED_FORMULA_87">#N/A</definedName>
    <definedName name="SHARED_FORMULA_87___0">#N/A</definedName>
    <definedName name="SHARED_FORMULA_87___0___0">#N/A</definedName>
    <definedName name="SHARED_FORMULA_87___0___0___0">#N/A</definedName>
    <definedName name="SHARED_FORMULA_87___0___0___0___0">#N/A</definedName>
    <definedName name="SHARED_FORMULA_88">#N/A</definedName>
    <definedName name="SHARED_FORMULA_88___0">#N/A</definedName>
    <definedName name="SHARED_FORMULA_88___0___0">#N/A</definedName>
    <definedName name="SHARED_FORMULA_88___0___0___0">#N/A</definedName>
    <definedName name="SHARED_FORMULA_88___0___0___0___0">#N/A</definedName>
    <definedName name="SHARED_FORMULA_89">#N/A</definedName>
    <definedName name="SHARED_FORMULA_89___0">#N/A</definedName>
    <definedName name="SHARED_FORMULA_89___0___0">#N/A</definedName>
    <definedName name="SHARED_FORMULA_89___0___0___0">#N/A</definedName>
    <definedName name="SHARED_FORMULA_89___0___0___0___0">#N/A</definedName>
    <definedName name="SHARED_FORMULA_9">#N/A</definedName>
    <definedName name="SHARED_FORMULA_9___0">#N/A</definedName>
    <definedName name="SHARED_FORMULA_9___0___0">#N/A</definedName>
    <definedName name="SHARED_FORMULA_9___0___0___0">#N/A</definedName>
    <definedName name="SHARED_FORMULA_9___0___0___0___0">#N/A</definedName>
    <definedName name="SHARED_FORMULA_90">#N/A</definedName>
    <definedName name="SHARED_FORMULA_90___0">#N/A</definedName>
    <definedName name="SHARED_FORMULA_90___0___0">#N/A</definedName>
    <definedName name="SHARED_FORMULA_90___0___0___0">#N/A</definedName>
    <definedName name="SHARED_FORMULA_90___0___0___0___0">#N/A</definedName>
    <definedName name="SHARED_FORMULA_91">#N/A</definedName>
    <definedName name="SHARED_FORMULA_91___0">#N/A</definedName>
    <definedName name="SHARED_FORMULA_91___0___0">#N/A</definedName>
    <definedName name="SHARED_FORMULA_91___0___0___0">#N/A</definedName>
    <definedName name="SHARED_FORMULA_91___0___0___0___0">#N/A</definedName>
    <definedName name="SHARED_FORMULA_92">#N/A</definedName>
    <definedName name="SHARED_FORMULA_92___0">#N/A</definedName>
    <definedName name="SHARED_FORMULA_92___0___0">#N/A</definedName>
    <definedName name="SHARED_FORMULA_92___0___0___0">#N/A</definedName>
    <definedName name="SHARED_FORMULA_92___0___0___0___0">#N/A</definedName>
    <definedName name="SHARED_FORMULA_93">#N/A</definedName>
    <definedName name="SHARED_FORMULA_93___0">#N/A</definedName>
    <definedName name="SHARED_FORMULA_93___0___0">#N/A</definedName>
    <definedName name="SHARED_FORMULA_93___0___0___0">#N/A</definedName>
    <definedName name="SHARED_FORMULA_93___0___0___0___0">#N/A</definedName>
    <definedName name="SHARED_FORMULA_94">#N/A</definedName>
    <definedName name="SHARED_FORMULA_94___0">#N/A</definedName>
    <definedName name="SHARED_FORMULA_94___0___0">#N/A</definedName>
    <definedName name="SHARED_FORMULA_94___0___0___0">#N/A</definedName>
    <definedName name="SHARED_FORMULA_94___0___0___0___0">#N/A</definedName>
    <definedName name="SHARED_FORMULA_95">#N/A</definedName>
    <definedName name="SHARED_FORMULA_95___0">#N/A</definedName>
    <definedName name="SHARED_FORMULA_95___0___0">#N/A</definedName>
    <definedName name="SHARED_FORMULA_95___0___0___0">#N/A</definedName>
    <definedName name="SHARED_FORMULA_95___0___0___0___0">#N/A</definedName>
    <definedName name="SHARED_FORMULA_96">#N/A</definedName>
    <definedName name="SHARED_FORMULA_96___0">#N/A</definedName>
    <definedName name="SHARED_FORMULA_96___0___0">#N/A</definedName>
    <definedName name="SHARED_FORMULA_96___0___0___0">#N/A</definedName>
    <definedName name="SHARED_FORMULA_96___0___0___0___0">#N/A</definedName>
    <definedName name="SHARED_FORMULA_97">#N/A</definedName>
    <definedName name="SHARED_FORMULA_97___0">#N/A</definedName>
    <definedName name="SHARED_FORMULA_97___0___0">#N/A</definedName>
    <definedName name="SHARED_FORMULA_97___0___0___0">#N/A</definedName>
    <definedName name="SHARED_FORMULA_97___0___0___0___0">#N/A</definedName>
    <definedName name="SHARED_FORMULA_98">#N/A</definedName>
    <definedName name="SHARED_FORMULA_98___0">#N/A</definedName>
    <definedName name="SHARED_FORMULA_98___0___0">#N/A</definedName>
    <definedName name="SHARED_FORMULA_98___0___0___0">#N/A</definedName>
    <definedName name="SHARED_FORMULA_98___0___0___0___0">#N/A</definedName>
    <definedName name="SHARED_FORMULA_99">#N/A</definedName>
    <definedName name="SHARED_FORMULA_99___0">#N/A</definedName>
    <definedName name="SHARED_FORMULA_99___0___0">#N/A</definedName>
    <definedName name="SHARED_FORMULA_99___0___0___0">#N/A</definedName>
    <definedName name="SHARED_FORMULA_99___0___0___0___0">#N/A</definedName>
    <definedName name="shfdhdhd">#REF!</definedName>
    <definedName name="shfhdfh">#REF!</definedName>
    <definedName name="shfsh">#REF!</definedName>
    <definedName name="shshdrh">#REF!</definedName>
    <definedName name="shshresh">#REF!</definedName>
    <definedName name="shshsrh">#REF!</definedName>
    <definedName name="shyrsrherh">#REF!</definedName>
    <definedName name="sjas">#REF!</definedName>
    <definedName name="sjs">#REF!</definedName>
    <definedName name="skhfks">#REF!</definedName>
    <definedName name="sosoo" hidden="1">{"'Feb 99'!$A$1:$G$30"}</definedName>
    <definedName name="ssgrfgsrdh">#REF!</definedName>
    <definedName name="sss">#N/A</definedName>
    <definedName name="staetet">#REF!</definedName>
    <definedName name="StartBP">#REF!</definedName>
    <definedName name="Steps">#REF!</definedName>
    <definedName name="Sub">#REF!</definedName>
    <definedName name="Subs">#REF!</definedName>
    <definedName name="subsec">#REF!</definedName>
    <definedName name="SummaryAuditDifferences">#REF!</definedName>
    <definedName name="SundryReceipts">#REF!</definedName>
    <definedName name="SW">#REF!</definedName>
    <definedName name="t">#REF!</definedName>
    <definedName name="TABadj">#REF!</definedName>
    <definedName name="TABbs">#REF!</definedName>
    <definedName name="TABpl">#REF!</definedName>
    <definedName name="taxeslic">#REF!</definedName>
    <definedName name="taxlic">#REF!</definedName>
    <definedName name="taxlic_itr">#REF!</definedName>
    <definedName name="TEHTRHTR">#REF!</definedName>
    <definedName name="tejnyrjytkt">#REF!</definedName>
    <definedName name="Terhutang_kepada_sykt._berkaitan">#REF!</definedName>
    <definedName name="term">#REF!</definedName>
    <definedName name="Term_in_years">#REF!</definedName>
    <definedName name="term12">#REF!</definedName>
    <definedName name="term18">#REF!</definedName>
    <definedName name="term24">#REF!</definedName>
    <definedName name="term36">#REF!</definedName>
    <definedName name="term48">#REF!</definedName>
    <definedName name="term60">#REF!</definedName>
    <definedName name="test">#REF!</definedName>
    <definedName name="test4">#REF!</definedName>
    <definedName name="Text">#REF!</definedName>
    <definedName name="tgth">#REF!</definedName>
    <definedName name="tgtht">#REF!</definedName>
    <definedName name="th">#REF!</definedName>
    <definedName name="THETHEQ">#REF!</definedName>
    <definedName name="thhy">#REF!</definedName>
    <definedName name="thhyy">#REF!</definedName>
    <definedName name="thtrhrt">#REF!</definedName>
    <definedName name="thtrhth">#REF!</definedName>
    <definedName name="thtted">#REF!</definedName>
    <definedName name="tin">#REF!</definedName>
    <definedName name="Title">#REF!</definedName>
    <definedName name="tjfjrt">#REF!</definedName>
    <definedName name="tjrjyjryj">#REF!</definedName>
    <definedName name="tjryjyrj">#REF!</definedName>
    <definedName name="tjtrhjrt">#REF!</definedName>
    <definedName name="tjtrjrt">#REF!</definedName>
    <definedName name="tjtrjtrh">#REF!</definedName>
    <definedName name="tjykjtk">#REF!</definedName>
    <definedName name="tkreeqwrtrjte">#REF!</definedName>
    <definedName name="tktektw">#REF!</definedName>
    <definedName name="tktykje">#REF!</definedName>
    <definedName name="tkykws">#REF!</definedName>
    <definedName name="tmtmtym">#REF!</definedName>
    <definedName name="Toggle1">#REF!</definedName>
    <definedName name="ToggleCheckSum">#REF!</definedName>
    <definedName name="toltkot5ikt67">#REF!</definedName>
    <definedName name="TOP">#REF!</definedName>
    <definedName name="TOT">#REF!</definedName>
    <definedName name="TotalCA">#REF!</definedName>
    <definedName name="TotalHP">#REF!</definedName>
    <definedName name="TotalIBA">#REF!</definedName>
    <definedName name="TotalLA">#REF!</definedName>
    <definedName name="TOTALS">#REF!</definedName>
    <definedName name="TransferAsset">#REF!</definedName>
    <definedName name="trialbal1">#REF!</definedName>
    <definedName name="trjtrjr">#REF!</definedName>
    <definedName name="trtjyjyu">#REF!</definedName>
    <definedName name="trtr">#REF!</definedName>
    <definedName name="trtt">#REF!</definedName>
    <definedName name="tryj">#REF!</definedName>
    <definedName name="tsrdf">#REF!</definedName>
    <definedName name="tt" hidden="1">#REF!</definedName>
    <definedName name="ttg">#REF!</definedName>
    <definedName name="ttgregfr">#REF!</definedName>
    <definedName name="tthtth">#REF!</definedName>
    <definedName name="ttrew">#REF!</definedName>
    <definedName name="ttrhwr">#REF!</definedName>
    <definedName name="ttrtr">#REF!</definedName>
    <definedName name="ttt">#REF!</definedName>
    <definedName name="tttr">#REF!</definedName>
    <definedName name="ttttttttttt" hidden="1">#REF!</definedName>
    <definedName name="TTY">#REF!</definedName>
    <definedName name="tukk">#REF!</definedName>
    <definedName name="tukrajrwa">#REF!</definedName>
    <definedName name="Turn_around_effect_of_prior_period_unrecorded_audit_differences__after_tax">#REF!</definedName>
    <definedName name="twetwrty">#REF!</definedName>
    <definedName name="twwetwy">#REF!</definedName>
    <definedName name="tyjkjte">#REF!</definedName>
    <definedName name="TYJTYJ">#REF!</definedName>
    <definedName name="TYKJYRWJ">#REF!</definedName>
    <definedName name="tyktykty">#REF!</definedName>
    <definedName name="type">#REF!</definedName>
    <definedName name="u">#REF!</definedName>
    <definedName name="U_02b">#REF!</definedName>
    <definedName name="U_04">#REF!</definedName>
    <definedName name="U_1Dis">#REF!</definedName>
    <definedName name="U_20">#REF!</definedName>
    <definedName name="U_40">#REF!</definedName>
    <definedName name="u45y35">#REF!</definedName>
    <definedName name="u46u65">#REF!</definedName>
    <definedName name="û505">#REF!</definedName>
    <definedName name="u66j6">#REF!</definedName>
    <definedName name="ua">#REF!</definedName>
    <definedName name="uas">#REF!</definedName>
    <definedName name="UFPrn20010103130336">#REF!</definedName>
    <definedName name="UFPrn20030110094427">#REF!</definedName>
    <definedName name="UFPrn20060207090839">#REF!</definedName>
    <definedName name="UFPrn20060207091003">#REF!</definedName>
    <definedName name="UFPrn20060207093043">#REF!</definedName>
    <definedName name="UFPrn20060207093141">#REF!</definedName>
    <definedName name="UFPrn20060207093222">#REF!</definedName>
    <definedName name="UFPrn20060207093646">#REF!</definedName>
    <definedName name="UFPrn20060207094637">#REF!</definedName>
    <definedName name="UFPrn20060724105536">#REF!</definedName>
    <definedName name="UFPrn20060724140845">#REF!</definedName>
    <definedName name="UFPrn20060724142058">#REF!</definedName>
    <definedName name="uhyggg">#REF!</definedName>
    <definedName name="uiu">#REF!</definedName>
    <definedName name="UnrecordedAuditDifferences">#REF!</definedName>
    <definedName name="Upkeep">#REF!</definedName>
    <definedName name="usdYavg">#REF!</definedName>
    <definedName name="utituit">#REF!</definedName>
    <definedName name="UU..">#REF!</definedName>
    <definedName name="uuu">#N/A</definedName>
    <definedName name="uuuu">#N/A</definedName>
    <definedName name="Valid_Show">#REF!</definedName>
    <definedName name="VALID1234">#REF!,#REF!</definedName>
    <definedName name="valuevx">42.314159</definedName>
    <definedName name="Var">#REF!</definedName>
    <definedName name="Var_1">#REF!</definedName>
    <definedName name="Var_2">#REF!</definedName>
    <definedName name="Var_3">#REF!</definedName>
    <definedName name="vertex42_copyright" hidden="1">"© 2015 Vertex42 LLC"</definedName>
    <definedName name="vertex42_id" hidden="1">"waterfall-chart.xlsx"</definedName>
    <definedName name="vertex42_title" hidden="1">"Waterfall Chart Template"</definedName>
    <definedName name="vital5">#REF!</definedName>
    <definedName name="VRP" hidden="1">{"'Feb 99'!$A$1:$G$30"}</definedName>
    <definedName name="w">#REF!</definedName>
    <definedName name="Wa" hidden="1">#REF!</definedName>
    <definedName name="warn1">#REF!</definedName>
    <definedName name="warn2">#REF!</definedName>
    <definedName name="warqwfd">#REF!</definedName>
    <definedName name="weedwqdwq">#REF!</definedName>
    <definedName name="WEQWQWR">#REF!</definedName>
    <definedName name="wergwqr">#REF!</definedName>
    <definedName name="wetgqwt">#REF!</definedName>
    <definedName name="wgewergwrg">#REF!</definedName>
    <definedName name="wholedoc">#REF!,#REF!,#REF!</definedName>
    <definedName name="wholedoc_itr">#REF!,#REF!,#REF!</definedName>
    <definedName name="Willie" hidden="1">{"'Feb 99'!$A$1:$G$30"}</definedName>
    <definedName name="WL">#REF!</definedName>
    <definedName name="WLG">#REF!</definedName>
    <definedName name="WONG">#REF!</definedName>
    <definedName name="wrn.pr." hidden="1">{#N/A,#N/A,TRUE,"MRZBN007"}</definedName>
    <definedName name="wrn1.pr." hidden="1">{#N/A,#N/A,TRUE,"MRZBN007"}</definedName>
    <definedName name="wsgwegwg">#REF!</definedName>
    <definedName name="wtetry">#REF!</definedName>
    <definedName name="wtggewh">#REF!</definedName>
    <definedName name="wtgrwgre">#REF!</definedName>
    <definedName name="wtwtgwg3h">#REF!</definedName>
    <definedName name="WTYRYR">#REF!</definedName>
    <definedName name="ww" hidden="1">#REF!</definedName>
    <definedName name="wwedd">#REF!</definedName>
    <definedName name="www">#REF!</definedName>
    <definedName name="Xac9AH">#REF!</definedName>
    <definedName name="XacB8">#REF!</definedName>
    <definedName name="XacB8CDLI">#REF!</definedName>
    <definedName name="XacB8cre">#REF!</definedName>
    <definedName name="XacB8veh">#REF!</definedName>
    <definedName name="XacB9">#REF!</definedName>
    <definedName name="XacB9CDLI">#REF!</definedName>
    <definedName name="XacB9cre">#REF!</definedName>
    <definedName name="XacB9veh">#REF!</definedName>
    <definedName name="XacL8">#REF!</definedName>
    <definedName name="XacL8veh">#REF!</definedName>
    <definedName name="XacL9">#REF!</definedName>
    <definedName name="XacL9veh">#REF!</definedName>
    <definedName name="XBlost">#REF!</definedName>
    <definedName name="XBlostCDLI">#REF!</definedName>
    <definedName name="XBlostcre">#REF!</definedName>
    <definedName name="XBlostveh">#REF!</definedName>
    <definedName name="XBnew">#REF!</definedName>
    <definedName name="XBnewAH">#REF!</definedName>
    <definedName name="XBnewCDLI">#REF!</definedName>
    <definedName name="XBnewcre">#REF!</definedName>
    <definedName name="XBnewveh">#REF!</definedName>
    <definedName name="XLlost">#REF!</definedName>
    <definedName name="XLlostveh">#REF!</definedName>
    <definedName name="XLnew">#REF!</definedName>
    <definedName name="XLnewveh">#REF!</definedName>
    <definedName name="xwkl">#REF!</definedName>
    <definedName name="xyz">#REF!</definedName>
    <definedName name="y">#REF!</definedName>
    <definedName name="YA">#REF!</definedName>
    <definedName name="YA_Disposed">#REF!</definedName>
    <definedName name="YA_of_Tranferor">#REF!</definedName>
    <definedName name="YA_of_Transferor">#REF!</definedName>
    <definedName name="YA_Purchased">#REF!</definedName>
    <definedName name="YA_transferred_in">#REF!</definedName>
    <definedName name="YAM">#REF!</definedName>
    <definedName name="YE" hidden="1">{"'Feb 99'!$A$1:$G$30"}</definedName>
    <definedName name="YesNoRange">#REF!</definedName>
    <definedName name="yhjryhry">#REF!</definedName>
    <definedName name="yil88l">#REF!</definedName>
    <definedName name="yj4w">#REF!</definedName>
    <definedName name="yjjytjytj">#REF!</definedName>
    <definedName name="yjreye">#REF!</definedName>
    <definedName name="yjtyejeyj">#REF!</definedName>
    <definedName name="yjyjkuku">#REF!</definedName>
    <definedName name="yjyjrtj">#REF!</definedName>
    <definedName name="yjyjtj">#REF!</definedName>
    <definedName name="yjyuj6uyj">#REF!</definedName>
    <definedName name="yktkyjeye">#REF!</definedName>
    <definedName name="ykttyktu">#REF!</definedName>
    <definedName name="ykutkut">#REF!</definedName>
    <definedName name="ylktujkty">#REF!</definedName>
    <definedName name="you">#REF!</definedName>
    <definedName name="yrprd">"year"</definedName>
    <definedName name="ytktukut">#REF!</definedName>
    <definedName name="ytkuku">#REF!</definedName>
    <definedName name="ytr">#REF!</definedName>
    <definedName name="yyy">#N/A</definedName>
    <definedName name="yyyy">#N/A</definedName>
    <definedName name="yyyyyyy">#N/A</definedName>
    <definedName name="z">#REF!</definedName>
    <definedName name="zaliza">#REF!</definedName>
    <definedName name="zaq">#REF!</definedName>
    <definedName name="zasdafa">#REF!</definedName>
    <definedName name="zila">#REF!</definedName>
    <definedName name="Zone">"02"</definedName>
    <definedName name="zzz">#N/A</definedName>
    <definedName name="zzzz">#N/A</definedName>
    <definedName name="zzzzz">#N/A</definedName>
    <definedName name="zzzzzzz">#N/A</definedName>
    <definedName name="ж2">#REF!</definedName>
    <definedName name="й">#REF!</definedName>
    <definedName name="ЙИ412">#REF!</definedName>
    <definedName name="ФЦ">#REF!</definedName>
    <definedName name="上年同期资产总额">#REF!</definedName>
    <definedName name="利润表附表2">#REF!</definedName>
    <definedName name="啊">#REF!</definedName>
    <definedName name="本年累计资产总额">#REF!</definedName>
    <definedName name="调整">#REF!</definedName>
    <definedName name="调整分录汇总表_1997_1999.9.30">#REF!</definedName>
    <definedName name="负债">#REF!</definedName>
    <definedName name="资产">#REF!</definedName>
    <definedName name="预算资产总额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3" l="1"/>
  <c r="I26" i="3"/>
  <c r="L24" i="3"/>
  <c r="L23" i="3"/>
  <c r="L22" i="3"/>
  <c r="L19" i="3"/>
  <c r="I18" i="3"/>
  <c r="L17" i="3"/>
  <c r="L16" i="3"/>
  <c r="L15" i="3"/>
  <c r="L14" i="3"/>
  <c r="L13" i="3"/>
  <c r="K12" i="3"/>
  <c r="K18" i="3" s="1"/>
  <c r="J12" i="3"/>
  <c r="J18" i="3" s="1"/>
  <c r="I12" i="3"/>
  <c r="L11" i="3"/>
  <c r="L10" i="3"/>
  <c r="AC47" i="2"/>
  <c r="AC46" i="2"/>
  <c r="AC45" i="2"/>
  <c r="AC43" i="2"/>
  <c r="AC41" i="2"/>
  <c r="AC38" i="2"/>
  <c r="AC37" i="2"/>
  <c r="AC36" i="2"/>
  <c r="AC35" i="2"/>
  <c r="AC34" i="2"/>
  <c r="AC33" i="2"/>
  <c r="AC32" i="2"/>
  <c r="I29" i="2"/>
  <c r="AC28" i="2"/>
  <c r="AC27" i="2"/>
  <c r="J27" i="2"/>
  <c r="AC26" i="2"/>
  <c r="AC24" i="2"/>
  <c r="AC23" i="2"/>
  <c r="AC22" i="2"/>
  <c r="AC16" i="2"/>
  <c r="AC15" i="2"/>
  <c r="AC12" i="2"/>
  <c r="I12" i="2"/>
  <c r="AC11" i="2"/>
  <c r="L18" i="3" l="1"/>
  <c r="M18" i="3" s="1"/>
  <c r="M17" i="3"/>
  <c r="K20" i="3"/>
  <c r="AC19" i="2"/>
  <c r="AC13" i="2"/>
  <c r="L25" i="3"/>
  <c r="AC39" i="2"/>
  <c r="AC30" i="2"/>
  <c r="AC18" i="2"/>
  <c r="AC20" i="2"/>
  <c r="J26" i="2"/>
  <c r="AC31" i="2"/>
  <c r="L12" i="3"/>
  <c r="AC21" i="2" l="1"/>
  <c r="AC25" i="2"/>
  <c r="L20" i="3"/>
  <c r="AC14" i="2"/>
  <c r="AC17" i="2" l="1"/>
  <c r="AC29" i="2" l="1"/>
  <c r="AC40" i="2" l="1"/>
  <c r="AC42" i="2" l="1"/>
  <c r="AC49" i="2" l="1"/>
  <c r="AC44" i="2"/>
  <c r="K21" i="3"/>
  <c r="AC48" i="2" l="1"/>
  <c r="L21" i="3"/>
  <c r="L26" i="3" s="1"/>
  <c r="K26" i="3"/>
  <c r="I102" i="2" l="1"/>
  <c r="I103" i="2" s="1"/>
  <c r="K44" i="2"/>
  <c r="K27" i="3"/>
</calcChain>
</file>

<file path=xl/sharedStrings.xml><?xml version="1.0" encoding="utf-8"?>
<sst xmlns="http://schemas.openxmlformats.org/spreadsheetml/2006/main" count="742" uniqueCount="614">
  <si>
    <t>(төгрөгөөр)</t>
  </si>
  <si>
    <t>№</t>
  </si>
  <si>
    <t>Үзүүлэлт</t>
  </si>
  <si>
    <t>Item</t>
  </si>
  <si>
    <t>Данс</t>
  </si>
  <si>
    <t>А</t>
  </si>
  <si>
    <t>Б</t>
  </si>
  <si>
    <t>В</t>
  </si>
  <si>
    <t>Г</t>
  </si>
  <si>
    <t>ХӨРӨНГӨ</t>
  </si>
  <si>
    <t>ASSET</t>
  </si>
  <si>
    <t>1.1</t>
  </si>
  <si>
    <t>Мөнгө, түүнтэй адилтгах хөрөнгө</t>
  </si>
  <si>
    <t>Cash and cash equivalents</t>
  </si>
  <si>
    <t>1.1.1</t>
  </si>
  <si>
    <t>Бэлэн мөнгө</t>
  </si>
  <si>
    <t>Cash</t>
  </si>
  <si>
    <t>1010-1030</t>
  </si>
  <si>
    <t>1.1.2</t>
  </si>
  <si>
    <t>Харилцах</t>
  </si>
  <si>
    <t>Current account</t>
  </si>
  <si>
    <t>1110-1112</t>
  </si>
  <si>
    <t>1.1.3</t>
  </si>
  <si>
    <t>Банк санхүүгийн байгууллагад байршуулсан хөрөнгө</t>
  </si>
  <si>
    <t>Short term investments</t>
  </si>
  <si>
    <t>1120-1151</t>
  </si>
  <si>
    <t>1.1.4</t>
  </si>
  <si>
    <t>Мөнгөн хөрөнгөнд хуримтлуулж тооцсон хүүний авлага</t>
  </si>
  <si>
    <t>Accrued interest income</t>
  </si>
  <si>
    <t>1160-1171</t>
  </si>
  <si>
    <t>1.1.5</t>
  </si>
  <si>
    <t>Мөнгө, түүнтэй адилтгах хөрөнгийн дүн</t>
  </si>
  <si>
    <t>Total cash and cash equivalents</t>
  </si>
  <si>
    <t>1.2</t>
  </si>
  <si>
    <t>Даатгалын авлага</t>
  </si>
  <si>
    <t>Insurance receivable</t>
  </si>
  <si>
    <t>1.2.1</t>
  </si>
  <si>
    <t>Даатгалын хураамжийн авлага /цэвэр дүнгээр/</t>
  </si>
  <si>
    <t>Insurance premium receivables /net/</t>
  </si>
  <si>
    <t>1210-1219</t>
  </si>
  <si>
    <t>1.2.2</t>
  </si>
  <si>
    <t>Буруутай этгээдээс авах авлага /цэвэр дүнгээр/</t>
  </si>
  <si>
    <t>Subrogation receivables/net/</t>
  </si>
  <si>
    <t>1220-1229</t>
  </si>
  <si>
    <t>1.2.3</t>
  </si>
  <si>
    <t>Давхар даатгалаас авах авлага /цэвэр дүнгээр/</t>
  </si>
  <si>
    <t>Receivables under reinsurance contracts /net/</t>
  </si>
  <si>
    <t>1230-1259</t>
  </si>
  <si>
    <t>1.2.4</t>
  </si>
  <si>
    <t>Даатгалын авлагын дүн</t>
  </si>
  <si>
    <t>Total insurance receivables</t>
  </si>
  <si>
    <t>1.3</t>
  </si>
  <si>
    <t>Бусад санхүүгийн хөрөнгө</t>
  </si>
  <si>
    <t>Other financial asset</t>
  </si>
  <si>
    <t>1.3.1</t>
  </si>
  <si>
    <t>Бусад авлага /цэвэр дүнгээр/</t>
  </si>
  <si>
    <t>Other receivables/net/</t>
  </si>
  <si>
    <t>1260-1269, 2910</t>
  </si>
  <si>
    <t>1.3.2</t>
  </si>
  <si>
    <t>Бусад санхүүгийн хөрөнгийн дүн</t>
  </si>
  <si>
    <t>Total other financial assets</t>
  </si>
  <si>
    <t>1.4</t>
  </si>
  <si>
    <t>Бусад санхүүгийн бус  хөрөнгө</t>
  </si>
  <si>
    <t>Other non-financial asset</t>
  </si>
  <si>
    <t>1.4.1</t>
  </si>
  <si>
    <t>НДШ авлага, бусад татварын авлага</t>
  </si>
  <si>
    <t>Prepaid SI fee, tax</t>
  </si>
  <si>
    <t>1280, 127002-127006</t>
  </si>
  <si>
    <t>1.4.2</t>
  </si>
  <si>
    <t>ААНОАТатварын авлага</t>
  </si>
  <si>
    <t>Prepaid Corporate income tax</t>
  </si>
  <si>
    <t>1.4.3</t>
  </si>
  <si>
    <t>Хойшлогдсон татварын хөрөнгө</t>
  </si>
  <si>
    <t>Deferred tax assets</t>
  </si>
  <si>
    <t>1.4.4</t>
  </si>
  <si>
    <t>Бараа материал</t>
  </si>
  <si>
    <t>Inventories</t>
  </si>
  <si>
    <t>1410-1450</t>
  </si>
  <si>
    <t>1.4.5</t>
  </si>
  <si>
    <t>Урьдчилж төлсөн зардал/тооцоо</t>
  </si>
  <si>
    <t>Prepayments</t>
  </si>
  <si>
    <t>1510-1520</t>
  </si>
  <si>
    <t>1.4.6</t>
  </si>
  <si>
    <t>Өмчлөх бусад хөрөнгө /цэвэр/</t>
  </si>
  <si>
    <t xml:space="preserve">Foreclosed assets </t>
  </si>
  <si>
    <t>1610-1619</t>
  </si>
  <si>
    <t>1.4.7</t>
  </si>
  <si>
    <t>Бусад санхүүгийн бус хөрөнгийн дүн</t>
  </si>
  <si>
    <t>Total other non-financial assets</t>
  </si>
  <si>
    <t>1.5</t>
  </si>
  <si>
    <t>Хөрөнгө оруулалт</t>
  </si>
  <si>
    <t>Investment</t>
  </si>
  <si>
    <t>1.5.1</t>
  </si>
  <si>
    <t>Хадгаламж, хадгаламжийн сертификат</t>
  </si>
  <si>
    <t>Due from banks</t>
  </si>
  <si>
    <t>1310-1319</t>
  </si>
  <si>
    <t>1.5.2</t>
  </si>
  <si>
    <t>Үнэт цаас /цэвэр/</t>
  </si>
  <si>
    <t>Fixed income securities /net/</t>
  </si>
  <si>
    <t>1320-1329</t>
  </si>
  <si>
    <t>1.5.3</t>
  </si>
  <si>
    <t>Хараат ба хамтын хяналттай, охин компаниудад оруулсан хөрөнгө оруулалт</t>
  </si>
  <si>
    <t>Investment in subsidiaries and associates</t>
  </si>
  <si>
    <t>1330-1339</t>
  </si>
  <si>
    <t>1.5.4</t>
  </si>
  <si>
    <t>Үнэт металл, Дериватив</t>
  </si>
  <si>
    <t>Derivative financial instruments</t>
  </si>
  <si>
    <t>1350-1351</t>
  </si>
  <si>
    <t>1.5.5</t>
  </si>
  <si>
    <t>Хөрөнгө оруулалтын дүн</t>
  </si>
  <si>
    <t>Total Investment</t>
  </si>
  <si>
    <t>1.6</t>
  </si>
  <si>
    <t>Даатгалын хөрөнгө</t>
  </si>
  <si>
    <t>Insurance asset</t>
  </si>
  <si>
    <t>1.6.1</t>
  </si>
  <si>
    <t>ДД-ын хойшлогдсон хураамж</t>
  </si>
  <si>
    <t>Reinsurers' share of reserves for unearned premiums</t>
  </si>
  <si>
    <t>1.6.2</t>
  </si>
  <si>
    <t>Нөхөн төлбөрийн нөөцийн ДД-ын ногдох хэсэг</t>
  </si>
  <si>
    <t>Reinsurers' share of loss reserves</t>
  </si>
  <si>
    <t>1820-1821</t>
  </si>
  <si>
    <t>1.6.3</t>
  </si>
  <si>
    <t>Даатгалын орлогын шимтгэлийн хойшлогдсон зардал</t>
  </si>
  <si>
    <t>Deferred policy acquisition costs</t>
  </si>
  <si>
    <t>1830-1850</t>
  </si>
  <si>
    <t>1.6.4</t>
  </si>
  <si>
    <t>Даатгалын хөрөнгийн дүн</t>
  </si>
  <si>
    <t>Total insurance assets</t>
  </si>
  <si>
    <t>1.7</t>
  </si>
  <si>
    <t>Үндсэн хөрөнгө /Цэвэр/</t>
  </si>
  <si>
    <t>Property, plant and equipment</t>
  </si>
  <si>
    <t>2010-2090</t>
  </si>
  <si>
    <t>1.8</t>
  </si>
  <si>
    <t>Биет бус хөрөнгө /Цэвэр/</t>
  </si>
  <si>
    <t>Intangible assets</t>
  </si>
  <si>
    <t>2110-2161</t>
  </si>
  <si>
    <t>1.9</t>
  </si>
  <si>
    <t>Хөрөнгө оруулалтын зориулалттай үл хөдлөх  хөрөнгө</t>
  </si>
  <si>
    <t>Investment in real estate</t>
  </si>
  <si>
    <t>1.10</t>
  </si>
  <si>
    <t>НИЙТ ХӨРӨНГИЙН ДҮН</t>
  </si>
  <si>
    <t>TOTAL ASSETS</t>
  </si>
  <si>
    <t>2</t>
  </si>
  <si>
    <t>ӨР ТӨЛБӨР БА ЭЗДИЙН ӨМЧ</t>
  </si>
  <si>
    <t>LIABILITIES AND EQUITY</t>
  </si>
  <si>
    <t>2.1</t>
  </si>
  <si>
    <t>ӨР ТӨЛБӨР</t>
  </si>
  <si>
    <t>PAYABLE</t>
  </si>
  <si>
    <t>2.1.1</t>
  </si>
  <si>
    <t>Даатгалын өглөг</t>
  </si>
  <si>
    <t>Insurance payable</t>
  </si>
  <si>
    <t>2.1.1.1</t>
  </si>
  <si>
    <t>Даатгалын хураамжийн буцаалтын өглөг</t>
  </si>
  <si>
    <t>Insurance payables</t>
  </si>
  <si>
    <t>2.1.1.2</t>
  </si>
  <si>
    <t>Нөхөн төлбөрийн өглөг</t>
  </si>
  <si>
    <t>Claim payables</t>
  </si>
  <si>
    <t>2.1.1.3</t>
  </si>
  <si>
    <t>Даатгалын гэрээний шимтгэлийн өглөг</t>
  </si>
  <si>
    <t>Commission payables</t>
  </si>
  <si>
    <t>2.1.1.4</t>
  </si>
  <si>
    <t>Давхар даатгагчид өгөх өглөг</t>
  </si>
  <si>
    <t>Reinsurance payable</t>
  </si>
  <si>
    <t>2.1.1.5</t>
  </si>
  <si>
    <t>Даатгалын өглөгийн дүн</t>
  </si>
  <si>
    <t>Total insurance payables</t>
  </si>
  <si>
    <t>2.1.2</t>
  </si>
  <si>
    <t>Бусад санхүүгийн өр төлбөр</t>
  </si>
  <si>
    <t>Other financial liability</t>
  </si>
  <si>
    <t>2.1.2.1</t>
  </si>
  <si>
    <t>Зээлийн өглөг, хүү</t>
  </si>
  <si>
    <t>Loans and borrowings, interest</t>
  </si>
  <si>
    <t>2.1.2.2</t>
  </si>
  <si>
    <t>Өрийн бичиг, хүү</t>
  </si>
  <si>
    <t>Bonds and debentures, interest</t>
  </si>
  <si>
    <t>2.1.2.3</t>
  </si>
  <si>
    <t>Санхүүгийн түрээсийн өр төлбөр</t>
  </si>
  <si>
    <t>Financial leasing liabilities</t>
  </si>
  <si>
    <t>2.1.2.4</t>
  </si>
  <si>
    <t>Ногдол ашгийн өглөг</t>
  </si>
  <si>
    <t>Dividend payables</t>
  </si>
  <si>
    <t>2.1.2.5</t>
  </si>
  <si>
    <t>Деривативын өр төлбөр</t>
  </si>
  <si>
    <t>2.1.2.6</t>
  </si>
  <si>
    <t>Бусад өр төлбөр</t>
  </si>
  <si>
    <t>Other liabilities</t>
  </si>
  <si>
    <t>3260, 3910</t>
  </si>
  <si>
    <t>2.1.2.7</t>
  </si>
  <si>
    <t>Бусад санхүүгийн өр төлбөрийн дүн</t>
  </si>
  <si>
    <t>Total other financial liabilities</t>
  </si>
  <si>
    <t>2.1.3</t>
  </si>
  <si>
    <t>Бусад санхүүгийн бус өр төлбөр</t>
  </si>
  <si>
    <t>Other non financial liability</t>
  </si>
  <si>
    <t>2.1.3.1</t>
  </si>
  <si>
    <t>Цалингийн өглөг</t>
  </si>
  <si>
    <t>Salary payables</t>
  </si>
  <si>
    <t>2.1.3.2</t>
  </si>
  <si>
    <t>НДШ-ийн өглөг</t>
  </si>
  <si>
    <t>Social insurance payables</t>
  </si>
  <si>
    <t>2.1.3.3</t>
  </si>
  <si>
    <t>ААНОАТатварын өглөг</t>
  </si>
  <si>
    <t>Corporate income tax payables</t>
  </si>
  <si>
    <t>2.1.3.4</t>
  </si>
  <si>
    <t>Хойшлогдсон татварын өглөг</t>
  </si>
  <si>
    <t>Deferred tax payables</t>
  </si>
  <si>
    <t>2.1.3.5</t>
  </si>
  <si>
    <t>Урьдчилж орсон орлого</t>
  </si>
  <si>
    <t>Prepaid income</t>
  </si>
  <si>
    <t>2.1.3.6</t>
  </si>
  <si>
    <t>Нийгмийн хөгжлийн сангийн өр төлбөр</t>
  </si>
  <si>
    <t>Public development fund liability</t>
  </si>
  <si>
    <t>2.1.3.7</t>
  </si>
  <si>
    <t>Хуулийн байууллагаар шийдэгдэж байгаа зүйлсийн өр төлбөр</t>
  </si>
  <si>
    <t>Fudiciary liabilities</t>
  </si>
  <si>
    <t>2.1.3.8</t>
  </si>
  <si>
    <t>Мөнгөөр төлөгдөх хувьцааны опцион</t>
  </si>
  <si>
    <t>Stock option liabilities</t>
  </si>
  <si>
    <t>2.1.3.9</t>
  </si>
  <si>
    <t>Тэтгэврийн сангийн өр төлбөр</t>
  </si>
  <si>
    <t>Pension fund liability</t>
  </si>
  <si>
    <t>2.1.3.10</t>
  </si>
  <si>
    <t>Санхүүгийн түрээсийн хэрэгжээгүй орлого</t>
  </si>
  <si>
    <t>Unearned income from financial lease</t>
  </si>
  <si>
    <t>3370*</t>
  </si>
  <si>
    <t>2.1.3.11</t>
  </si>
  <si>
    <t>Other non-financial liabilities</t>
  </si>
  <si>
    <t>2.1.3.12</t>
  </si>
  <si>
    <t>Бусад санхүүгийн бус өр төлбөрийн дүн</t>
  </si>
  <si>
    <t>Total other non financial liabilities</t>
  </si>
  <si>
    <t>2.1.4</t>
  </si>
  <si>
    <t>Хоёрдогч өглөг</t>
  </si>
  <si>
    <t>Subordinated debt</t>
  </si>
  <si>
    <t>2.1.5</t>
  </si>
  <si>
    <t>Давуу эрхийн хувьцаа (хөрвөхгүй)</t>
  </si>
  <si>
    <t>Prefered shares (unconvertible)</t>
  </si>
  <si>
    <t>2.1.6</t>
  </si>
  <si>
    <t>Орлогод тооцоогүй хураамжийн нөөц</t>
  </si>
  <si>
    <t>Unearned insurance premium reserves</t>
  </si>
  <si>
    <t>2.1.7</t>
  </si>
  <si>
    <t>Нөхөн төлбөрийн нөөц сан</t>
  </si>
  <si>
    <t>Claim reserve</t>
  </si>
  <si>
    <t>2.1.7.1</t>
  </si>
  <si>
    <t xml:space="preserve">Учирсан боловч мэдэгдээгүй ХНС </t>
  </si>
  <si>
    <t>Incurred but not reported reserve</t>
  </si>
  <si>
    <t>3420-3421</t>
  </si>
  <si>
    <t>2.1.7.2</t>
  </si>
  <si>
    <t xml:space="preserve">Мэдсэн боловч төлөөгүй ХНС </t>
  </si>
  <si>
    <t>Reported but not paid</t>
  </si>
  <si>
    <t>2.1.7.3</t>
  </si>
  <si>
    <t>Учирч болзошгүй ХНС</t>
  </si>
  <si>
    <t>Unexpired risk reserve</t>
  </si>
  <si>
    <t>3910-3919</t>
  </si>
  <si>
    <t>2.1.7.4</t>
  </si>
  <si>
    <t>Тусгай нөөц сан</t>
  </si>
  <si>
    <t>Special reserve</t>
  </si>
  <si>
    <t>2.1.7.6</t>
  </si>
  <si>
    <t>Нөхөн төлбөрийн нөөц сангийн дүн</t>
  </si>
  <si>
    <t>Total claims reserve</t>
  </si>
  <si>
    <t>2.1.8</t>
  </si>
  <si>
    <t>НИЙТ ӨР ТӨЛБӨРИЙН ДҮН</t>
  </si>
  <si>
    <t>TOTAL LIABILITIES</t>
  </si>
  <si>
    <t>2.2</t>
  </si>
  <si>
    <t>ЭЗДИЙН ӨМЧ</t>
  </si>
  <si>
    <t>EQUITY</t>
  </si>
  <si>
    <t>2.2.1</t>
  </si>
  <si>
    <t>Эзэмшигчдийн өмч</t>
  </si>
  <si>
    <t>Share capital</t>
  </si>
  <si>
    <t>4110-4111</t>
  </si>
  <si>
    <t>2.2.2</t>
  </si>
  <si>
    <t>Халаасны хувьцаа</t>
  </si>
  <si>
    <t>Treasury stock</t>
  </si>
  <si>
    <t>4310-4311</t>
  </si>
  <si>
    <t>2.2.3</t>
  </si>
  <si>
    <t>Нэмж төлөгдсөн капитал</t>
  </si>
  <si>
    <t>Share premium</t>
  </si>
  <si>
    <t>4210-4211</t>
  </si>
  <si>
    <t>2.2.4</t>
  </si>
  <si>
    <t>Stability fund</t>
  </si>
  <si>
    <t>2.2.5</t>
  </si>
  <si>
    <t>Хөрөнгийн дахин үнэлгээний өөрчлөлт</t>
  </si>
  <si>
    <t>Change from FV revaluation reserve</t>
  </si>
  <si>
    <t>2.2.6</t>
  </si>
  <si>
    <t>Гадаад валютын хөрвүүлэлтийн нөөц</t>
  </si>
  <si>
    <t>FX revaluation reserve</t>
  </si>
  <si>
    <t>2.2.7</t>
  </si>
  <si>
    <t>Эздийн өмчийн бусад хэсэг</t>
  </si>
  <si>
    <t>Other</t>
  </si>
  <si>
    <t>4710-4712, 4714</t>
  </si>
  <si>
    <t>2.2.8</t>
  </si>
  <si>
    <t>Хуримтлагдсан ашиг, алдагдал</t>
  </si>
  <si>
    <t>Retained earnings</t>
  </si>
  <si>
    <t>2.2.9</t>
  </si>
  <si>
    <t>ЭЗДИЙН ӨМЧИЙН ДҮН</t>
  </si>
  <si>
    <t>TOTAL EQUITY</t>
  </si>
  <si>
    <t>2.3</t>
  </si>
  <si>
    <t>НИЙТ ӨР ТӨЛБӨР БА ЭЗДИЙН ӨМЧИЙН ДҮН</t>
  </si>
  <si>
    <t>TOTAL LIABILITIES AND EQUITY</t>
  </si>
  <si>
    <t>as per Management report, TB</t>
  </si>
  <si>
    <t>Check</t>
  </si>
  <si>
    <t>САНХҮҮ ХАРИУЦСАН ЗАХИРАЛ</t>
  </si>
  <si>
    <t>Б.ТУУЛ</t>
  </si>
  <si>
    <t>САНХҮҮ БҮРТГЭЛИЙН ХЭЛТСИЙН ЗАХИРАЛ</t>
  </si>
  <si>
    <t>ТАЙЛАН ГАРГАСАН ХУГАЦАА:</t>
  </si>
  <si>
    <t>Даатгалын үйл ажиллагаа</t>
  </si>
  <si>
    <t>Insurance</t>
  </si>
  <si>
    <t>Даатгалын хураамжийн нийт орлого</t>
  </si>
  <si>
    <t>Gross written premium</t>
  </si>
  <si>
    <t>Даатгалын хураамжийн буцаалт (-)</t>
  </si>
  <si>
    <t>Premium cancellations</t>
  </si>
  <si>
    <t>Давхар даатгалын хураамжийн зардал (-)</t>
  </si>
  <si>
    <t>Premiums ceded to reinsurers</t>
  </si>
  <si>
    <t>6010, 6021</t>
  </si>
  <si>
    <t>Даатгалын хураамжийн цэвэр орлого (мөр5=мөр(2+3+4))</t>
  </si>
  <si>
    <t>Net premiums</t>
  </si>
  <si>
    <t>Орлогод тооцоогүй хураамжийн нөөцийн өөрчлөлт (+,-)</t>
  </si>
  <si>
    <t>Change in unearned premiums reserve</t>
  </si>
  <si>
    <t>Давхар даатгалын хойшлогдсон хураамжийн өөрчлөлт (+,-)</t>
  </si>
  <si>
    <t>Change in Reinsurer’s share of reserve for unearned premiums</t>
  </si>
  <si>
    <t>3</t>
  </si>
  <si>
    <t>Орлогод тооцсон хураамж (5-6-7)</t>
  </si>
  <si>
    <t>Earned premium</t>
  </si>
  <si>
    <t>3.1</t>
  </si>
  <si>
    <t>Нийт нөхөн төлбөрийн зардал</t>
  </si>
  <si>
    <t>Total claims incurred</t>
  </si>
  <si>
    <t>3.2</t>
  </si>
  <si>
    <t>Давхар даатгагчийн хариуцсан нөхөн төлбөр (+)</t>
  </si>
  <si>
    <t>Claims ceded to reinsurers</t>
  </si>
  <si>
    <t>3.3</t>
  </si>
  <si>
    <t>Буруутай этгээдийн хариуцсан нөхөн төлбөр (+)</t>
  </si>
  <si>
    <t>Claims ceded to subrogation</t>
  </si>
  <si>
    <t>4</t>
  </si>
  <si>
    <t>Нөхөн төлбөрийн цэвэр зардал (9-10-11)</t>
  </si>
  <si>
    <t>Net claims</t>
  </si>
  <si>
    <t>4.1</t>
  </si>
  <si>
    <t>Нөхөн төлбөрийн нөөц сангийн өөрчлөлт (+,-)</t>
  </si>
  <si>
    <t>Change in claims reserves</t>
  </si>
  <si>
    <t>6420, 6430</t>
  </si>
  <si>
    <t>4.2</t>
  </si>
  <si>
    <t>Нөхөн төлбөрийн нөөц сангийн давхар даатгагчид ногдох хэсгийн өөрчлөлт (+,-)</t>
  </si>
  <si>
    <t>Change in reinsurers' share of reserve for outstanding claims</t>
  </si>
  <si>
    <t>6710, 6720</t>
  </si>
  <si>
    <t>4.3</t>
  </si>
  <si>
    <t>Учирч болзошгүй хохирлын нөөц сангийн өөрчлөлт (+,-)</t>
  </si>
  <si>
    <t>Change in unexpired risk reserve</t>
  </si>
  <si>
    <t>5</t>
  </si>
  <si>
    <t>Зардалд тооцсон нөхөн төлбөр (12+13+14+15)</t>
  </si>
  <si>
    <t>Total claims expense</t>
  </si>
  <si>
    <t>5.1</t>
  </si>
  <si>
    <t>Даатгалын гэрээний зардал (-)</t>
  </si>
  <si>
    <t>Commission expense</t>
  </si>
  <si>
    <t>6810, 6820</t>
  </si>
  <si>
    <t>5.2</t>
  </si>
  <si>
    <t>Давхар даатгалын шимтгэлийн орлого  (+)</t>
  </si>
  <si>
    <t>Commission income</t>
  </si>
  <si>
    <t>5.3</t>
  </si>
  <si>
    <t>Хөрөнгө оруулалтын олз, гарз (+,-)</t>
  </si>
  <si>
    <t>Investment income /Interest income/</t>
  </si>
  <si>
    <t>5310, 5311, 5320, 5410, 7310, 7410</t>
  </si>
  <si>
    <t>6</t>
  </si>
  <si>
    <t>Даатгалын үйл ажиллагааны ашиг(алдагдал)(8-16+17+18+19)</t>
  </si>
  <si>
    <t>Underwriting profit/loss/</t>
  </si>
  <si>
    <t>6.1</t>
  </si>
  <si>
    <t>Түрээсийн орлого (+)</t>
  </si>
  <si>
    <t>Rent fee income</t>
  </si>
  <si>
    <t>6.2</t>
  </si>
  <si>
    <t>Хүү, Эрхийн шимтгэлийн орлого (+)</t>
  </si>
  <si>
    <t>Fee and other commission income</t>
  </si>
  <si>
    <t>5610, 5620</t>
  </si>
  <si>
    <t>6.3</t>
  </si>
  <si>
    <t>Бусад орлого (+)</t>
  </si>
  <si>
    <t>Other income</t>
  </si>
  <si>
    <t>5630-5650, 5730-5760</t>
  </si>
  <si>
    <t>6.4</t>
  </si>
  <si>
    <t>Ерөнхий ба удирдлагын зардал (-)</t>
  </si>
  <si>
    <t>General and administrative expenses</t>
  </si>
  <si>
    <t>7010 - 7029</t>
  </si>
  <si>
    <t>6.5</t>
  </si>
  <si>
    <t>Борлуулалт, маркетингийн зардал  (-)</t>
  </si>
  <si>
    <t>Sales and marketing expenses</t>
  </si>
  <si>
    <t>7110-7129</t>
  </si>
  <si>
    <t>6.6</t>
  </si>
  <si>
    <t>Санхүүгийн зардал (-)</t>
  </si>
  <si>
    <t>Financial fee expenses</t>
  </si>
  <si>
    <t>6.7</t>
  </si>
  <si>
    <t>Бусад зардал (-)</t>
  </si>
  <si>
    <t>Other expenses</t>
  </si>
  <si>
    <t>7510, 7610, 7620, 7650, 7660,7670, 7680</t>
  </si>
  <si>
    <t>6.8</t>
  </si>
  <si>
    <t>Гадаад валютын ханшийн зөрүүний  олз (гарз) (+,-)</t>
  </si>
  <si>
    <t xml:space="preserve">Foreign exchange revaluation gain/(loss) </t>
  </si>
  <si>
    <t>5710, 7630</t>
  </si>
  <si>
    <t>6.9</t>
  </si>
  <si>
    <t>Биет болон биет бус хөрөнгө данснаас хассаны олз (гарз) (+,-)</t>
  </si>
  <si>
    <t>Gain/loss from disposal of tangible and intangible assets</t>
  </si>
  <si>
    <t>5720, 7640</t>
  </si>
  <si>
    <t>7</t>
  </si>
  <si>
    <t>Бусад ашиг ( алдагдал) (20+21+...+29)</t>
  </si>
  <si>
    <t>Other profit(loss)</t>
  </si>
  <si>
    <t>8</t>
  </si>
  <si>
    <t>Татвар төлөхийн өмнөх  ашиг( алдагдал) (20+30)</t>
  </si>
  <si>
    <t>Profit before taxes</t>
  </si>
  <si>
    <t>8.1</t>
  </si>
  <si>
    <t>Орлогын албан татварын зардал</t>
  </si>
  <si>
    <t>Corporate income tax expense</t>
  </si>
  <si>
    <t>9</t>
  </si>
  <si>
    <t>Татварын дараах ашиг (алдагдал) (31-32)</t>
  </si>
  <si>
    <t>Net profit after tax</t>
  </si>
  <si>
    <t>9.1</t>
  </si>
  <si>
    <t>Зогсоосон үйл ажиллагааны татварын дараах ашиг (алдагдал) (+,-)</t>
  </si>
  <si>
    <t>Profit (loss) after tax from discontinued operations (+,-)</t>
  </si>
  <si>
    <t>10</t>
  </si>
  <si>
    <t>Тайлант үеийн цэвэр ашиг ( алдагдал) (33+34)</t>
  </si>
  <si>
    <t>Net profit</t>
  </si>
  <si>
    <t>10.1</t>
  </si>
  <si>
    <t>Хөрөнгийн дахин үнэлгээний нэмэгдлийн зөрүү</t>
  </si>
  <si>
    <t>FV revaluation adjustment</t>
  </si>
  <si>
    <t>10.2</t>
  </si>
  <si>
    <t>Гадаад валютын хөрвүүлэлтийн зөрүү</t>
  </si>
  <si>
    <t>10.3</t>
  </si>
  <si>
    <t>Бусад</t>
  </si>
  <si>
    <t>11</t>
  </si>
  <si>
    <t>Орлогын нийт дүн (35+36+37+38)</t>
  </si>
  <si>
    <t>Total income</t>
  </si>
  <si>
    <t>11.1</t>
  </si>
  <si>
    <t>Нэгж хувьцаанд ногдох суурь ашиг (алдагдал)</t>
  </si>
  <si>
    <t>Basic earnings (loss) per share</t>
  </si>
  <si>
    <t xml:space="preserve">Маягт нөхөх заавар: </t>
  </si>
  <si>
    <t>1.</t>
  </si>
  <si>
    <t xml:space="preserve">Багана "Б"-д дурдсан үзүүлэлт тус бүрийг Сангийн сайд, Санхүүгийн зохицуулах хорооны даргын 2015 оны 306/307 тоот хамтарсан тушаалаар баталсан "Санхүүгийн тайлан, тодруулга бичих аргачлал"-ын дагуу нөхнө. </t>
  </si>
  <si>
    <t xml:space="preserve">2. </t>
  </si>
  <si>
    <t xml:space="preserve">Багана "Г"-д дурдсан дансны дугаарыг энэхүү журмыг баталсан тогтоолын 2 дугаар хавсралтаар баталсан "Дансны жагсаалт"-ын дугаартай тохируулан харна. </t>
  </si>
  <si>
    <t>ҮЗҮҮЛЭЛТ</t>
  </si>
  <si>
    <t>Өмч</t>
  </si>
  <si>
    <t>Тогтвортой байдлын нөөц сан</t>
  </si>
  <si>
    <t>Хөрөнгийн дахин үнэлгээний нэмэгдэл</t>
  </si>
  <si>
    <t>Хуримтлагдсан ашиг</t>
  </si>
  <si>
    <t>Нийт дүн</t>
  </si>
  <si>
    <t>Revaluation reserve</t>
  </si>
  <si>
    <t>Foreign exchange revaluation reserve</t>
  </si>
  <si>
    <t>Total equity</t>
  </si>
  <si>
    <t>2022 оны 12-р сарын 31-ний үлдэгдэл</t>
  </si>
  <si>
    <t>Balance as at December 31, 2022</t>
  </si>
  <si>
    <t>Нягтлан бодох бүртгэлийн бодлогын өөрчлөлтийн нөлөө, алдааны залруулга</t>
  </si>
  <si>
    <t>Effect from accounting change, adjustment</t>
  </si>
  <si>
    <t>Залруулсан  үлдэгдэл</t>
  </si>
  <si>
    <t>Balance after adjustment</t>
  </si>
  <si>
    <t>Тайлант үеийн цэвэр ашиг (алдагдал)</t>
  </si>
  <si>
    <t>Net profit/loss/ for the year</t>
  </si>
  <si>
    <t>Бусад дэлгэрэнгүй орлого</t>
  </si>
  <si>
    <t>Other comprehensive income</t>
  </si>
  <si>
    <t>Өмчид гарсан өөрчлөлт</t>
  </si>
  <si>
    <t>Shares issued</t>
  </si>
  <si>
    <t xml:space="preserve">Зарласан ногдол ашиг </t>
  </si>
  <si>
    <t>Dividend declared</t>
  </si>
  <si>
    <t>Дахин үнэлгээний нэмэгдлийн хэрэгжсэн дүн</t>
  </si>
  <si>
    <t>Change from FV revaluation</t>
  </si>
  <si>
    <t>2023 оны 12-р сарын 31-ний үлдэгдэл</t>
  </si>
  <si>
    <t>Balance as at December 31, 2023</t>
  </si>
  <si>
    <t>2024 оны 03-р сарын 31-ны үлдэгдэл</t>
  </si>
  <si>
    <t>Balance as at March 31, 2024</t>
  </si>
  <si>
    <t xml:space="preserve"> ҮЗҮҮЛЭЛТ</t>
  </si>
  <si>
    <t>1</t>
  </si>
  <si>
    <t>Үндсэн үйл ажиллагааны мөнгөн гүйлгээ</t>
  </si>
  <si>
    <t>Мөнгөн орлогын дүн (+)</t>
  </si>
  <si>
    <t>Cash received(+)</t>
  </si>
  <si>
    <t>с1</t>
  </si>
  <si>
    <t>Даатгалын хураамжийн орлого</t>
  </si>
  <si>
    <t>Insurance premium income</t>
  </si>
  <si>
    <t>Давхар даатгалын нөхөн төлбөр</t>
  </si>
  <si>
    <t xml:space="preserve">Recoveries from reinsurers </t>
  </si>
  <si>
    <t>Эрхийн шимтгэл, хураамж, төлбөрийн орлого</t>
  </si>
  <si>
    <t>Fee and commission income</t>
  </si>
  <si>
    <t xml:space="preserve">Даатгалын нөхвөрөөс хүлээн авсан мөнгө </t>
  </si>
  <si>
    <t>Reseived from insurance claims</t>
  </si>
  <si>
    <t>Буцаан авсан албан татвар</t>
  </si>
  <si>
    <t>Tax refund</t>
  </si>
  <si>
    <t>1.1.6</t>
  </si>
  <si>
    <t>Татаас, санхүүжилтийн орлого</t>
  </si>
  <si>
    <t>Subsidy and funding income</t>
  </si>
  <si>
    <t>1.1.7</t>
  </si>
  <si>
    <t>Бусад мөнгөн орлого</t>
  </si>
  <si>
    <t>Other cash received</t>
  </si>
  <si>
    <t>Мөнгөн зарлагын дүн (-)</t>
  </si>
  <si>
    <t>Cash used(-)</t>
  </si>
  <si>
    <t xml:space="preserve">Ажиллагчдад төлсөн </t>
  </si>
  <si>
    <t>Paid to employees</t>
  </si>
  <si>
    <t>Нийгмийн даатгалын байгууллагад төлсөн</t>
  </si>
  <si>
    <t xml:space="preserve">Paid to social insurance </t>
  </si>
  <si>
    <t>Бараа материал худалдан авахад төлсөн</t>
  </si>
  <si>
    <t>Purchase inventories</t>
  </si>
  <si>
    <t xml:space="preserve">Ашиглалтын зардалд төлсөн </t>
  </si>
  <si>
    <t>Paid for utilities</t>
  </si>
  <si>
    <t>1.2.5</t>
  </si>
  <si>
    <t>Давхар даатгагчид төлсөн давхар даатгалын хураамж</t>
  </si>
  <si>
    <t>Paid to reinsurers</t>
  </si>
  <si>
    <t>1.2.6</t>
  </si>
  <si>
    <t>Нөхөн төлбөрт төлсөн</t>
  </si>
  <si>
    <t>Paid for claims</t>
  </si>
  <si>
    <t>1.2.7</t>
  </si>
  <si>
    <t>Үүнээс: Сайн дурын даатгалын</t>
  </si>
  <si>
    <t>Voluntary</t>
  </si>
  <si>
    <t>1.2.8</t>
  </si>
  <si>
    <t>Албан журмын даатгалын</t>
  </si>
  <si>
    <t>Compulsory</t>
  </si>
  <si>
    <t>1.2.9</t>
  </si>
  <si>
    <t>Даатгалын төлөөлөгчийн шимтгэл</t>
  </si>
  <si>
    <t>Paid to agents</t>
  </si>
  <si>
    <t>1.2.10</t>
  </si>
  <si>
    <t>Даатгалын зуучлагчид төлсөн төлбөр</t>
  </si>
  <si>
    <t>Paid to brokers</t>
  </si>
  <si>
    <t>1.2.11</t>
  </si>
  <si>
    <t>Даатгалын хохирол үнэлэгчид төлсөн төлбөр</t>
  </si>
  <si>
    <t>Paid to loss adjusters</t>
  </si>
  <si>
    <t>1.2.12</t>
  </si>
  <si>
    <t>Түлш шатахуун, тээврийн хөлс, сэлбэг хэрэгсэлд төлсөн</t>
  </si>
  <si>
    <t>Paid for fuel, transportation and spare parts</t>
  </si>
  <si>
    <t>1.2.13</t>
  </si>
  <si>
    <t xml:space="preserve">Хүүний төлбөрт төлсөн </t>
  </si>
  <si>
    <t>Paid interest</t>
  </si>
  <si>
    <t>1.2.14</t>
  </si>
  <si>
    <t xml:space="preserve">Татварын байгууллагад төлсөн </t>
  </si>
  <si>
    <t>Paid taxes</t>
  </si>
  <si>
    <t>1.2.15</t>
  </si>
  <si>
    <t xml:space="preserve">Даатгалын төлбөрт төлсөн </t>
  </si>
  <si>
    <t>Paid insurance premium</t>
  </si>
  <si>
    <t>1.2.16</t>
  </si>
  <si>
    <t>Бусад мөнгөн зарлага</t>
  </si>
  <si>
    <t>Other expensed cash</t>
  </si>
  <si>
    <t>Үндсэн үйл ажиллагааны цэвэр мөнгөн гүйлгээний дүн</t>
  </si>
  <si>
    <t>Net cash flows from operating activities</t>
  </si>
  <si>
    <t>Хөрөнгө оруулалтын үйл ажиллагааны мөнгөн гүйлгээ</t>
  </si>
  <si>
    <t>Cashflow from investment activities</t>
  </si>
  <si>
    <t>Cash inflow (+)</t>
  </si>
  <si>
    <t>Үндсэн хөрөнгө борлуулсны орлого</t>
  </si>
  <si>
    <t>Income from disposal of fixed assets</t>
  </si>
  <si>
    <t>Биет бус хөрөнгө борлуулсны орлого</t>
  </si>
  <si>
    <t>Income from disposal of inventories</t>
  </si>
  <si>
    <t>Хөрөнгө оруулалт борлуулсны орлого</t>
  </si>
  <si>
    <t>Income from financial investments</t>
  </si>
  <si>
    <t>Бусад урт хугацаат хөрөнгө борлуулсны орлого</t>
  </si>
  <si>
    <t>Income from non-financial investments</t>
  </si>
  <si>
    <t>Бусдад олгосон зээл, мөнгөн урьдчилгааны буцаан төлөлт</t>
  </si>
  <si>
    <t>Loan, advance repayments</t>
  </si>
  <si>
    <t>Хүлээн авсан хүүний орлого</t>
  </si>
  <si>
    <t>Interest income received</t>
  </si>
  <si>
    <t>Хүлээн авсан ногдол ашиг</t>
  </si>
  <si>
    <t>Dividend received</t>
  </si>
  <si>
    <t>Cash outflow (-)</t>
  </si>
  <si>
    <t xml:space="preserve">Үндсэн хөрөнгө олж эзэмшихэд төлсөн </t>
  </si>
  <si>
    <t>Paid for acquiring PPE</t>
  </si>
  <si>
    <t xml:space="preserve">Биет бус хөрөнгө олж эзэмшихэд төлсөн </t>
  </si>
  <si>
    <t>Paid for acquiring intangibles</t>
  </si>
  <si>
    <t xml:space="preserve">Хөрөнгө оруулалт олж эзэмшихэд төлсөн </t>
  </si>
  <si>
    <t>Paid for financial investments</t>
  </si>
  <si>
    <t>Бусад урт хугацаат хөрөнгө олж эзэмшихэд төлсөн</t>
  </si>
  <si>
    <t>Paid for acquiring non-financial assets</t>
  </si>
  <si>
    <t>Бусдад олгосон зээл болон урьдчилгаа</t>
  </si>
  <si>
    <t>Loans and advances disbursed</t>
  </si>
  <si>
    <t>Хөрөнгө оруулалтын үйл ажиллагааны цэвэр мөнгөн гүйлгээний дүн</t>
  </si>
  <si>
    <t>Net cashflows from investment activities</t>
  </si>
  <si>
    <t>Санхүүгийн үйл ажиллагааны мөнгөн гүйлгээ</t>
  </si>
  <si>
    <t>Cashflow from financial activities</t>
  </si>
  <si>
    <t>3.1.1</t>
  </si>
  <si>
    <t xml:space="preserve">Зээл авсан, өрийн үнэт цаас гаргаснаас хүлээн авсан </t>
  </si>
  <si>
    <t>Received from borrowings and debt securities issued</t>
  </si>
  <si>
    <t>3.1.2</t>
  </si>
  <si>
    <t>Хувьцаа болон өмчийн бусад үнэт цаас гаргаснаас хүлээн авсан</t>
  </si>
  <si>
    <t>Received from share and other equity instruments issued</t>
  </si>
  <si>
    <t>3.1.3</t>
  </si>
  <si>
    <t>Төрөл бүрийн хандив</t>
  </si>
  <si>
    <t>Grants</t>
  </si>
  <si>
    <t>3.1.4</t>
  </si>
  <si>
    <t>3.2.1</t>
  </si>
  <si>
    <t>Зээл, өрийн үнэт цаасны төлбөрт төлсөн мөнгө</t>
  </si>
  <si>
    <t>Debt, debt securities repayments</t>
  </si>
  <si>
    <t>3.2.2</t>
  </si>
  <si>
    <t xml:space="preserve">Санхүүгийн түрээсийн өглөгт төлсөн </t>
  </si>
  <si>
    <t>Financial lease repayments</t>
  </si>
  <si>
    <t>3.2.3</t>
  </si>
  <si>
    <t>Хувьцаа буцаан худалдаж авахад төлсөн</t>
  </si>
  <si>
    <t>Paid for treasury shares</t>
  </si>
  <si>
    <t>3.2.4</t>
  </si>
  <si>
    <t>Төлсөн ногдол ашиг</t>
  </si>
  <si>
    <t>Dividend paid</t>
  </si>
  <si>
    <t>3.2.5</t>
  </si>
  <si>
    <t>Санхүүгийн үйл ажиллагааны цэвэр мөнгөн гүйлгээний дүн</t>
  </si>
  <si>
    <t>Net cash flows from financing activities</t>
  </si>
  <si>
    <t>Бүх цэвэр мөнгөн гүйлгээ</t>
  </si>
  <si>
    <t>Total net cashflow</t>
  </si>
  <si>
    <t>Мөнгө, түүнтэй адилтгах хөрөнгийн эхний үлдэгдэл</t>
  </si>
  <si>
    <t>Cash and cash equivalents beginning balance</t>
  </si>
  <si>
    <t>Мөнгө, түүнтэй адилтгах хөрөнгийн эцсийн үлдэгдэл</t>
  </si>
  <si>
    <t>Cash and cash equivalents outstanding balance</t>
  </si>
  <si>
    <t xml:space="preserve">Appendix 1 of the “Procedure for Establishing the Content and Form of Supplementary </t>
  </si>
  <si>
    <t>Financial Statements of Insurers and Insurance Professional Participants”</t>
  </si>
  <si>
    <t>MNT</t>
  </si>
  <si>
    <t>Line</t>
  </si>
  <si>
    <t>TENGER INSURANCE LLC</t>
  </si>
  <si>
    <t xml:space="preserve"> Form FRC04101</t>
  </si>
  <si>
    <t>PUREVJARGAL.O</t>
  </si>
  <si>
    <t>HEAD OF FINANCE DEPARTMENT</t>
  </si>
  <si>
    <t>CHIEF EXECUTIVE OFFICER</t>
  </si>
  <si>
    <t>Form СЗХ04102</t>
  </si>
  <si>
    <t>INCOME STATEMENT</t>
  </si>
  <si>
    <t xml:space="preserve">Appendix 2 of the “Procedure for Establishing the Content and Form of Supplementary </t>
  </si>
  <si>
    <t>Form СЗХ04103</t>
  </si>
  <si>
    <t xml:space="preserve">Appendix 3 of the “Procedure for Establishing the Content and Form of Supplementary </t>
  </si>
  <si>
    <t>STATEMENT OF FINANCIAL POSITION</t>
  </si>
  <si>
    <t>Form СЗХ04104</t>
  </si>
  <si>
    <t>STATEMENT OF CASH FLOWS</t>
  </si>
  <si>
    <t xml:space="preserve">Appendix 4 of the “Procedure for Establishing the Content and Form of Supplementary </t>
  </si>
  <si>
    <t>BAYANMUNKH.B</t>
  </si>
  <si>
    <t>STATEMENT OF EQUITY</t>
  </si>
  <si>
    <t>ГҮЙЦЭТГЭХ ЗАХИРЛЫН ҮҮРЭГ ГҮЙЦЭТГЭГЧ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</si>
</sst>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u/>
      <sz val="10"/>
      <color rgb="FF000000"/>
      <name val="HelveticaNeue for Xac 45 Light"/>
      <family val="2"/>
    </font>
    <font>
      <sz val="11"/>
      <color theme="1"/>
      <name val="Aptos Narrow"/>
      <family val="2"/>
      <charset val="1"/>
      <scheme val="minor"/>
    </font>
    <font>
      <sz val="10"/>
      <name val="HelveticaNeue for Xac 45 Light"/>
      <family val="2"/>
    </font>
    <font>
      <sz val="10"/>
      <color theme="1"/>
      <name val="HelveticaNeue for Xac 45 Light"/>
      <family val="2"/>
    </font>
    <font>
      <b/>
      <sz val="10"/>
      <name val="HelveticaNeue for Xac 45 Light"/>
      <family val="2"/>
    </font>
    <font>
      <sz val="10"/>
      <color rgb="FF000000"/>
      <name val="HelveticaNeue for Xac 45 Light"/>
      <family val="2"/>
    </font>
    <font>
      <u/>
      <sz val="10"/>
      <color rgb="FF000000"/>
      <name val="HelveticaNeue for Xac 45 Light"/>
      <family val="2"/>
    </font>
    <font>
      <i/>
      <sz val="10"/>
      <name val="HelveticaNeue for Xac 45 Light"/>
      <family val="2"/>
    </font>
    <font>
      <b/>
      <sz val="10"/>
      <color theme="1"/>
      <name val="HelveticaNeue for Xac 45 Light"/>
      <family val="2"/>
    </font>
    <font>
      <sz val="10"/>
      <color rgb="FFFF0000"/>
      <name val="HelveticaNeue for Xac 45 Light"/>
      <family val="2"/>
    </font>
    <font>
      <sz val="10"/>
      <name val="Arial"/>
      <family val="2"/>
    </font>
    <font>
      <b/>
      <sz val="10"/>
      <color indexed="8"/>
      <name val="HelveticaNeue for Xac 45 Light"/>
      <family val="2"/>
    </font>
    <font>
      <sz val="10"/>
      <name val="HelveticaNeue for Xac 45 Light"/>
    </font>
    <font>
      <b/>
      <sz val="10"/>
      <color rgb="FF000000"/>
      <name val="Times New Roman"/>
      <family val="1"/>
    </font>
    <font>
      <sz val="10"/>
      <name val="Arial"/>
      <family val="2"/>
      <charset val="204"/>
    </font>
    <font>
      <i/>
      <sz val="10"/>
      <color rgb="FF000000"/>
      <name val="HelveticaNeue for Xac 45 Light"/>
      <family val="2"/>
    </font>
    <font>
      <b/>
      <sz val="10"/>
      <color rgb="FFC00000"/>
      <name val="HelveticaNeue for Xac 45 Light"/>
      <family val="2"/>
    </font>
    <font>
      <b/>
      <sz val="10"/>
      <color rgb="FF000000"/>
      <name val="HelveticaNeue for Xac 45 Light"/>
      <family val="2"/>
    </font>
    <font>
      <b/>
      <sz val="10"/>
      <color theme="2" tint="-0.499984740745262"/>
      <name val="HelveticaNeue for Xac 45 Light"/>
      <family val="2"/>
    </font>
    <font>
      <b/>
      <sz val="10"/>
      <color theme="1"/>
      <name val="HelveticaNeue for Xac 45 Light"/>
    </font>
    <font>
      <sz val="10"/>
      <color theme="0" tint="-0.14999847407452621"/>
      <name val="HelveticaNeue for Xac 45 Light"/>
      <family val="2"/>
    </font>
    <font>
      <sz val="10"/>
      <color theme="0" tint="-4.9989318521683403E-2"/>
      <name val="HelveticaNeue for Xac 45 Light"/>
      <family val="2"/>
    </font>
    <font>
      <sz val="10"/>
      <color theme="1"/>
      <name val="HelveticaNeue for Xac 45 Light"/>
    </font>
    <font>
      <sz val="10"/>
      <color theme="0"/>
      <name val="HelveticaNeue for Xac 45 Light"/>
      <family val="2"/>
    </font>
    <font>
      <i/>
      <sz val="10"/>
      <color rgb="FFFF0000"/>
      <name val="HelveticaNeue for Xac 45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/>
    <xf numFmtId="0" fontId="13" fillId="0" borderId="0"/>
    <xf numFmtId="0" fontId="17" fillId="0" borderId="0"/>
  </cellStyleXfs>
  <cellXfs count="270">
    <xf numFmtId="0" fontId="0" fillId="0" borderId="0" xfId="0"/>
    <xf numFmtId="0" fontId="5" fillId="0" borderId="0" xfId="3" applyFont="1" applyAlignment="1">
      <alignment horizontal="right" vertical="center"/>
    </xf>
    <xf numFmtId="0" fontId="6" fillId="0" borderId="0" xfId="0" applyFont="1"/>
    <xf numFmtId="43" fontId="7" fillId="0" borderId="0" xfId="4" applyFont="1" applyFill="1" applyAlignment="1">
      <alignment horizontal="center" vertical="center"/>
    </xf>
    <xf numFmtId="0" fontId="8" fillId="0" borderId="0" xfId="2" applyFont="1" applyAlignment="1">
      <alignment vertical="center"/>
    </xf>
    <xf numFmtId="0" fontId="7" fillId="0" borderId="0" xfId="3" applyFont="1" applyAlignment="1">
      <alignment horizontal="center"/>
    </xf>
    <xf numFmtId="0" fontId="3" fillId="0" borderId="0" xfId="2" applyFont="1" applyAlignment="1">
      <alignment vertical="center"/>
    </xf>
    <xf numFmtId="43" fontId="5" fillId="0" borderId="0" xfId="4" applyFont="1" applyFill="1" applyAlignment="1"/>
    <xf numFmtId="0" fontId="10" fillId="0" borderId="0" xfId="4" applyNumberFormat="1" applyFont="1" applyFill="1" applyAlignment="1">
      <alignment horizontal="right"/>
    </xf>
    <xf numFmtId="14" fontId="7" fillId="2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Fill="1" applyBorder="1" applyAlignment="1">
      <alignment horizontal="center" vertical="center" wrapText="1"/>
    </xf>
    <xf numFmtId="43" fontId="7" fillId="0" borderId="1" xfId="4" applyFont="1" applyFill="1" applyBorder="1" applyAlignment="1">
      <alignment vertical="center"/>
    </xf>
    <xf numFmtId="43" fontId="7" fillId="0" borderId="1" xfId="4" applyFont="1" applyFill="1" applyBorder="1"/>
    <xf numFmtId="164" fontId="5" fillId="0" borderId="1" xfId="1" applyNumberFormat="1" applyFont="1" applyFill="1" applyBorder="1" applyAlignment="1">
      <alignment vertical="center"/>
    </xf>
    <xf numFmtId="164" fontId="6" fillId="0" borderId="0" xfId="0" applyNumberFormat="1" applyFont="1"/>
    <xf numFmtId="43" fontId="6" fillId="0" borderId="0" xfId="1" applyFont="1"/>
    <xf numFmtId="43" fontId="6" fillId="0" borderId="0" xfId="0" applyNumberFormat="1" applyFont="1"/>
    <xf numFmtId="164" fontId="5" fillId="0" borderId="0" xfId="1" applyNumberFormat="1" applyFont="1" applyFill="1"/>
    <xf numFmtId="43" fontId="5" fillId="0" borderId="0" xfId="1" applyFont="1" applyFill="1"/>
    <xf numFmtId="43" fontId="12" fillId="0" borderId="0" xfId="1" applyFont="1" applyFill="1"/>
    <xf numFmtId="164" fontId="7" fillId="0" borderId="1" xfId="1" applyNumberFormat="1" applyFont="1" applyFill="1" applyBorder="1" applyAlignment="1">
      <alignment vertical="center"/>
    </xf>
    <xf numFmtId="164" fontId="7" fillId="0" borderId="2" xfId="1" applyNumberFormat="1" applyFont="1" applyFill="1" applyBorder="1" applyAlignment="1">
      <alignment vertical="center"/>
    </xf>
    <xf numFmtId="164" fontId="5" fillId="0" borderId="4" xfId="1" applyNumberFormat="1" applyFont="1" applyFill="1" applyBorder="1" applyAlignment="1">
      <alignment vertical="center"/>
    </xf>
    <xf numFmtId="43" fontId="5" fillId="0" borderId="0" xfId="3" applyNumberFormat="1" applyFont="1" applyAlignment="1">
      <alignment vertical="center"/>
    </xf>
    <xf numFmtId="0" fontId="5" fillId="0" borderId="0" xfId="3" applyFont="1" applyAlignment="1">
      <alignment vertical="center"/>
    </xf>
    <xf numFmtId="164" fontId="5" fillId="0" borderId="1" xfId="1" applyNumberFormat="1" applyFont="1" applyFill="1" applyBorder="1"/>
    <xf numFmtId="164" fontId="12" fillId="0" borderId="1" xfId="1" applyNumberFormat="1" applyFont="1" applyFill="1" applyBorder="1" applyAlignment="1">
      <alignment vertical="center"/>
    </xf>
    <xf numFmtId="164" fontId="5" fillId="0" borderId="0" xfId="3" applyNumberFormat="1" applyFont="1" applyAlignment="1">
      <alignment vertical="center"/>
    </xf>
    <xf numFmtId="164" fontId="6" fillId="0" borderId="0" xfId="1" applyNumberFormat="1" applyFont="1"/>
    <xf numFmtId="164" fontId="14" fillId="0" borderId="3" xfId="1" applyNumberFormat="1" applyFont="1" applyFill="1" applyBorder="1" applyAlignment="1">
      <alignment horizontal="right" vertical="center"/>
    </xf>
    <xf numFmtId="164" fontId="5" fillId="0" borderId="2" xfId="1" applyNumberFormat="1" applyFont="1" applyFill="1" applyBorder="1" applyAlignment="1">
      <alignment vertical="center"/>
    </xf>
    <xf numFmtId="164" fontId="7" fillId="0" borderId="3" xfId="1" applyNumberFormat="1" applyFont="1" applyFill="1" applyBorder="1" applyAlignment="1">
      <alignment vertical="center"/>
    </xf>
    <xf numFmtId="164" fontId="7" fillId="0" borderId="5" xfId="1" applyNumberFormat="1" applyFont="1" applyFill="1" applyBorder="1" applyAlignment="1">
      <alignment vertical="center"/>
    </xf>
    <xf numFmtId="164" fontId="12" fillId="0" borderId="0" xfId="1" applyNumberFormat="1" applyFont="1" applyFill="1" applyAlignment="1">
      <alignment horizontal="right"/>
    </xf>
    <xf numFmtId="164" fontId="12" fillId="0" borderId="0" xfId="1" applyNumberFormat="1" applyFont="1" applyFill="1" applyAlignment="1">
      <alignment vertical="center"/>
    </xf>
    <xf numFmtId="0" fontId="5" fillId="0" borderId="0" xfId="2" applyFont="1" applyAlignment="1">
      <alignment vertical="center"/>
    </xf>
    <xf numFmtId="43" fontId="5" fillId="0" borderId="0" xfId="4" applyFont="1" applyFill="1" applyAlignment="1">
      <alignment horizontal="center" vertical="center"/>
    </xf>
    <xf numFmtId="164" fontId="12" fillId="0" borderId="0" xfId="1" applyNumberFormat="1" applyFont="1" applyFill="1" applyBorder="1" applyAlignment="1">
      <alignment horizontal="right" vertical="center" indent="1"/>
    </xf>
    <xf numFmtId="43" fontId="12" fillId="0" borderId="0" xfId="4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0" fontId="12" fillId="0" borderId="0" xfId="0" applyFont="1"/>
    <xf numFmtId="43" fontId="5" fillId="0" borderId="0" xfId="2" applyNumberFormat="1" applyFont="1" applyAlignment="1">
      <alignment vertical="center"/>
    </xf>
    <xf numFmtId="43" fontId="5" fillId="0" borderId="0" xfId="4" quotePrefix="1" applyFont="1" applyFill="1" applyAlignment="1">
      <alignment horizontal="left" vertical="center"/>
    </xf>
    <xf numFmtId="0" fontId="5" fillId="0" borderId="0" xfId="4" applyNumberFormat="1" applyFont="1" applyFill="1" applyAlignment="1">
      <alignment vertical="center"/>
    </xf>
    <xf numFmtId="43" fontId="12" fillId="0" borderId="0" xfId="4" applyFont="1" applyFill="1"/>
    <xf numFmtId="0" fontId="5" fillId="0" borderId="0" xfId="2" applyFont="1" applyAlignment="1">
      <alignment horizontal="left" vertical="center" indent="12"/>
    </xf>
    <xf numFmtId="43" fontId="5" fillId="0" borderId="0" xfId="4" applyFont="1" applyFill="1" applyAlignment="1">
      <alignment horizontal="left" vertical="center"/>
    </xf>
    <xf numFmtId="43" fontId="5" fillId="0" borderId="0" xfId="1" applyFont="1" applyFill="1" applyAlignment="1">
      <alignment horizontal="left" vertical="center" indent="12"/>
    </xf>
    <xf numFmtId="0" fontId="6" fillId="0" borderId="0" xfId="0" applyFont="1" applyAlignment="1">
      <alignment horizontal="left"/>
    </xf>
    <xf numFmtId="11" fontId="6" fillId="0" borderId="0" xfId="1" applyNumberFormat="1" applyFont="1" applyFill="1"/>
    <xf numFmtId="43" fontId="5" fillId="0" borderId="0" xfId="4" applyFont="1" applyFill="1" applyAlignment="1">
      <alignment vertical="center"/>
    </xf>
    <xf numFmtId="0" fontId="5" fillId="0" borderId="0" xfId="8" applyFont="1" applyAlignment="1">
      <alignment vertical="center"/>
    </xf>
    <xf numFmtId="0" fontId="5" fillId="0" borderId="0" xfId="3" applyFont="1" applyAlignment="1">
      <alignment vertical="center" wrapText="1"/>
    </xf>
    <xf numFmtId="49" fontId="5" fillId="0" borderId="0" xfId="3" applyNumberFormat="1" applyFont="1" applyAlignment="1">
      <alignment horizontal="center" vertical="center"/>
    </xf>
    <xf numFmtId="0" fontId="7" fillId="0" borderId="0" xfId="3" applyFont="1" applyAlignment="1">
      <alignment vertical="center"/>
    </xf>
    <xf numFmtId="0" fontId="18" fillId="0" borderId="0" xfId="4" applyNumberFormat="1" applyFont="1" applyAlignment="1">
      <alignment horizontal="right" vertical="center"/>
    </xf>
    <xf numFmtId="0" fontId="5" fillId="0" borderId="1" xfId="3" applyFont="1" applyBorder="1" applyAlignment="1">
      <alignment horizontal="center" vertical="center" wrapText="1"/>
    </xf>
    <xf numFmtId="164" fontId="19" fillId="0" borderId="1" xfId="1" applyNumberFormat="1" applyFont="1" applyFill="1" applyBorder="1" applyAlignment="1">
      <alignment horizontal="center" vertical="center" wrapText="1"/>
    </xf>
    <xf numFmtId="43" fontId="19" fillId="0" borderId="1" xfId="4" applyFont="1" applyFill="1" applyBorder="1" applyAlignment="1">
      <alignment horizontal="center" vertical="center" wrapText="1"/>
    </xf>
    <xf numFmtId="164" fontId="5" fillId="0" borderId="1" xfId="4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center" vertical="center"/>
    </xf>
    <xf numFmtId="43" fontId="5" fillId="3" borderId="0" xfId="3" applyNumberFormat="1" applyFont="1" applyFill="1" applyAlignment="1">
      <alignment vertical="center"/>
    </xf>
    <xf numFmtId="164" fontId="6" fillId="0" borderId="1" xfId="4" applyNumberFormat="1" applyFont="1" applyFill="1" applyBorder="1" applyAlignment="1">
      <alignment horizontal="center" vertical="center"/>
    </xf>
    <xf numFmtId="164" fontId="7" fillId="0" borderId="1" xfId="4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11" fillId="0" borderId="1" xfId="4" applyNumberFormat="1" applyFont="1" applyFill="1" applyBorder="1" applyAlignment="1">
      <alignment horizontal="center" vertical="center"/>
    </xf>
    <xf numFmtId="43" fontId="11" fillId="0" borderId="0" xfId="0" applyNumberFormat="1" applyFont="1"/>
    <xf numFmtId="43" fontId="6" fillId="3" borderId="0" xfId="0" applyNumberFormat="1" applyFont="1" applyFill="1"/>
    <xf numFmtId="43" fontId="5" fillId="0" borderId="0" xfId="1" applyFont="1" applyFill="1" applyAlignment="1">
      <alignment vertical="center"/>
    </xf>
    <xf numFmtId="164" fontId="7" fillId="0" borderId="1" xfId="4" applyNumberFormat="1" applyFont="1" applyFill="1" applyBorder="1" applyAlignment="1">
      <alignment horizontal="right" vertical="center"/>
    </xf>
    <xf numFmtId="164" fontId="7" fillId="0" borderId="1" xfId="1" applyNumberFormat="1" applyFont="1" applyFill="1" applyBorder="1" applyAlignment="1">
      <alignment horizontal="right" vertical="center"/>
    </xf>
    <xf numFmtId="164" fontId="11" fillId="0" borderId="1" xfId="4" applyNumberFormat="1" applyFont="1" applyFill="1" applyBorder="1" applyAlignment="1">
      <alignment horizontal="right" vertical="center"/>
    </xf>
    <xf numFmtId="0" fontId="12" fillId="0" borderId="0" xfId="3" applyFont="1" applyAlignment="1">
      <alignment vertical="center"/>
    </xf>
    <xf numFmtId="43" fontId="5" fillId="4" borderId="0" xfId="3" applyNumberFormat="1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4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right" vertical="center"/>
    </xf>
    <xf numFmtId="43" fontId="12" fillId="0" borderId="0" xfId="1" applyFont="1" applyAlignment="1">
      <alignment vertical="center"/>
    </xf>
    <xf numFmtId="43" fontId="0" fillId="0" borderId="0" xfId="1" applyFont="1"/>
    <xf numFmtId="43" fontId="12" fillId="0" borderId="0" xfId="1" applyFont="1"/>
    <xf numFmtId="0" fontId="6" fillId="0" borderId="0" xfId="0" applyFont="1" applyAlignment="1">
      <alignment wrapText="1"/>
    </xf>
    <xf numFmtId="0" fontId="20" fillId="0" borderId="0" xfId="2" applyFont="1" applyAlignment="1">
      <alignment vertical="center"/>
    </xf>
    <xf numFmtId="0" fontId="20" fillId="0" borderId="0" xfId="2" applyFont="1" applyAlignment="1">
      <alignment horizontal="left" vertical="center" wrapText="1"/>
    </xf>
    <xf numFmtId="43" fontId="8" fillId="0" borderId="0" xfId="4" applyFont="1" applyAlignment="1">
      <alignment vertical="center"/>
    </xf>
    <xf numFmtId="0" fontId="8" fillId="0" borderId="0" xfId="2" applyFont="1" applyAlignment="1">
      <alignment vertical="center" wrapText="1"/>
    </xf>
    <xf numFmtId="0" fontId="5" fillId="0" borderId="0" xfId="3" applyFont="1" applyAlignment="1">
      <alignment horizontal="right"/>
    </xf>
    <xf numFmtId="0" fontId="18" fillId="0" borderId="0" xfId="2" applyFont="1" applyAlignment="1">
      <alignment horizontal="right"/>
    </xf>
    <xf numFmtId="0" fontId="22" fillId="0" borderId="0" xfId="0" applyFont="1"/>
    <xf numFmtId="43" fontId="12" fillId="0" borderId="0" xfId="0" applyNumberFormat="1" applyFont="1"/>
    <xf numFmtId="0" fontId="6" fillId="0" borderId="0" xfId="3" applyFont="1" applyAlignment="1">
      <alignment horizontal="center"/>
    </xf>
    <xf numFmtId="43" fontId="11" fillId="0" borderId="0" xfId="4" applyFont="1" applyFill="1" applyBorder="1" applyAlignment="1">
      <alignment horizontal="center"/>
    </xf>
    <xf numFmtId="49" fontId="6" fillId="0" borderId="0" xfId="3" applyNumberFormat="1" applyFont="1" applyAlignment="1">
      <alignment horizontal="center"/>
    </xf>
    <xf numFmtId="0" fontId="3" fillId="0" borderId="0" xfId="2" applyFont="1" applyAlignment="1">
      <alignment horizontal="left" vertical="center"/>
    </xf>
    <xf numFmtId="0" fontId="5" fillId="0" borderId="0" xfId="3" applyFont="1" applyAlignment="1">
      <alignment wrapText="1"/>
    </xf>
    <xf numFmtId="0" fontId="5" fillId="0" borderId="0" xfId="3" applyFont="1"/>
    <xf numFmtId="49" fontId="5" fillId="0" borderId="0" xfId="3" applyNumberFormat="1" applyFont="1" applyAlignment="1">
      <alignment horizontal="center"/>
    </xf>
    <xf numFmtId="0" fontId="7" fillId="0" borderId="0" xfId="3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14" fontId="3" fillId="0" borderId="0" xfId="2" applyNumberFormat="1" applyFont="1" applyAlignment="1">
      <alignment vertical="center"/>
    </xf>
    <xf numFmtId="0" fontId="8" fillId="0" borderId="0" xfId="2" applyFont="1" applyAlignment="1">
      <alignment horizontal="left" vertical="center" wrapText="1"/>
    </xf>
    <xf numFmtId="15" fontId="8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49" fontId="7" fillId="0" borderId="1" xfId="3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14" fontId="7" fillId="0" borderId="1" xfId="4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49" fontId="5" fillId="0" borderId="1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8" fillId="0" borderId="0" xfId="2" applyFont="1"/>
    <xf numFmtId="0" fontId="7" fillId="0" borderId="1" xfId="3" applyFont="1" applyBorder="1" applyAlignment="1">
      <alignment vertical="center"/>
    </xf>
    <xf numFmtId="49" fontId="7" fillId="0" borderId="1" xfId="3" applyNumberFormat="1" applyFont="1" applyBorder="1" applyAlignment="1">
      <alignment horizontal="center"/>
    </xf>
    <xf numFmtId="0" fontId="7" fillId="0" borderId="1" xfId="3" applyFont="1" applyBorder="1" applyAlignment="1">
      <alignment horizontal="left" vertical="center"/>
    </xf>
    <xf numFmtId="0" fontId="7" fillId="0" borderId="1" xfId="3" applyFont="1" applyBorder="1" applyAlignment="1">
      <alignment horizontal="center"/>
    </xf>
    <xf numFmtId="164" fontId="7" fillId="0" borderId="1" xfId="1" applyNumberFormat="1" applyFont="1" applyFill="1" applyBorder="1"/>
    <xf numFmtId="49" fontId="5" fillId="0" borderId="1" xfId="3" applyNumberFormat="1" applyFont="1" applyBorder="1" applyAlignment="1">
      <alignment horizontal="center"/>
    </xf>
    <xf numFmtId="0" fontId="5" fillId="0" borderId="1" xfId="3" applyFont="1" applyBorder="1" applyAlignment="1">
      <alignment horizontal="left" vertical="center" indent="2"/>
    </xf>
    <xf numFmtId="0" fontId="5" fillId="0" borderId="1" xfId="3" applyFont="1" applyBorder="1" applyAlignment="1">
      <alignment horizontal="left" vertical="center"/>
    </xf>
    <xf numFmtId="49" fontId="7" fillId="0" borderId="2" xfId="3" applyNumberFormat="1" applyFont="1" applyBorder="1" applyAlignment="1">
      <alignment horizontal="center"/>
    </xf>
    <xf numFmtId="0" fontId="7" fillId="0" borderId="2" xfId="3" applyFont="1" applyBorder="1" applyAlignment="1">
      <alignment horizontal="left" vertical="center"/>
    </xf>
    <xf numFmtId="0" fontId="5" fillId="0" borderId="2" xfId="3" applyFont="1" applyBorder="1" applyAlignment="1">
      <alignment horizontal="center" vertical="center"/>
    </xf>
    <xf numFmtId="49" fontId="7" fillId="0" borderId="3" xfId="3" applyNumberFormat="1" applyFont="1" applyBorder="1" applyAlignment="1">
      <alignment horizontal="center"/>
    </xf>
    <xf numFmtId="0" fontId="7" fillId="0" borderId="3" xfId="3" applyFont="1" applyBorder="1" applyAlignment="1">
      <alignment vertical="center"/>
    </xf>
    <xf numFmtId="0" fontId="7" fillId="0" borderId="3" xfId="3" applyFont="1" applyBorder="1" applyAlignment="1">
      <alignment horizontal="left" vertical="center"/>
    </xf>
    <xf numFmtId="0" fontId="5" fillId="0" borderId="3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49" fontId="7" fillId="0" borderId="4" xfId="3" applyNumberFormat="1" applyFont="1" applyBorder="1" applyAlignment="1">
      <alignment horizontal="center" vertical="center"/>
    </xf>
    <xf numFmtId="0" fontId="7" fillId="0" borderId="4" xfId="3" applyFont="1" applyBorder="1" applyAlignment="1">
      <alignment vertical="center"/>
    </xf>
    <xf numFmtId="0" fontId="5" fillId="0" borderId="4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1" xfId="3" applyFont="1" applyBorder="1" applyAlignment="1">
      <alignment horizontal="left"/>
    </xf>
    <xf numFmtId="0" fontId="7" fillId="0" borderId="1" xfId="3" applyFont="1" applyBorder="1"/>
    <xf numFmtId="0" fontId="12" fillId="0" borderId="0" xfId="3" applyFont="1"/>
    <xf numFmtId="0" fontId="5" fillId="0" borderId="1" xfId="3" applyFont="1" applyBorder="1" applyAlignment="1">
      <alignment horizontal="left" indent="2"/>
    </xf>
    <xf numFmtId="0" fontId="7" fillId="0" borderId="1" xfId="3" applyFont="1" applyBorder="1" applyAlignment="1">
      <alignment horizontal="left" vertical="center" indent="2"/>
    </xf>
    <xf numFmtId="49" fontId="7" fillId="0" borderId="2" xfId="3" applyNumberFormat="1" applyFont="1" applyBorder="1" applyAlignment="1">
      <alignment horizontal="center" vertical="center"/>
    </xf>
    <xf numFmtId="0" fontId="7" fillId="0" borderId="2" xfId="3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49" fontId="7" fillId="0" borderId="4" xfId="3" applyNumberFormat="1" applyFont="1" applyBorder="1" applyAlignment="1">
      <alignment horizontal="center"/>
    </xf>
    <xf numFmtId="0" fontId="7" fillId="0" borderId="4" xfId="3" applyFont="1" applyBorder="1"/>
    <xf numFmtId="0" fontId="5" fillId="0" borderId="4" xfId="2" applyFont="1" applyBorder="1" applyAlignment="1">
      <alignment horizontal="center" vertical="center"/>
    </xf>
    <xf numFmtId="0" fontId="7" fillId="0" borderId="4" xfId="3" applyFont="1" applyBorder="1" applyAlignment="1">
      <alignment horizontal="center"/>
    </xf>
    <xf numFmtId="0" fontId="15" fillId="0" borderId="1" xfId="3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/>
    </xf>
    <xf numFmtId="0" fontId="5" fillId="0" borderId="2" xfId="3" applyFont="1" applyBorder="1" applyAlignment="1">
      <alignment horizontal="left" vertical="center"/>
    </xf>
    <xf numFmtId="0" fontId="15" fillId="0" borderId="2" xfId="3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49" fontId="7" fillId="0" borderId="5" xfId="3" applyNumberFormat="1" applyFont="1" applyBorder="1" applyAlignment="1">
      <alignment horizontal="center" vertical="center"/>
    </xf>
    <xf numFmtId="0" fontId="7" fillId="0" borderId="5" xfId="3" applyFont="1" applyBorder="1" applyAlignment="1">
      <alignment vertical="center"/>
    </xf>
    <xf numFmtId="0" fontId="7" fillId="0" borderId="5" xfId="3" applyFont="1" applyBorder="1" applyAlignment="1">
      <alignment horizontal="left" vertical="center"/>
    </xf>
    <xf numFmtId="0" fontId="5" fillId="0" borderId="5" xfId="2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5" fillId="0" borderId="0" xfId="3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4" fontId="16" fillId="0" borderId="0" xfId="0" applyNumberFormat="1" applyFont="1"/>
    <xf numFmtId="0" fontId="5" fillId="0" borderId="0" xfId="2" applyFont="1" applyAlignment="1">
      <alignment horizontal="left" vertical="center"/>
    </xf>
    <xf numFmtId="14" fontId="8" fillId="0" borderId="0" xfId="2" applyNumberFormat="1" applyFont="1" applyAlignment="1">
      <alignment horizontal="left" vertical="center" wrapText="1"/>
    </xf>
    <xf numFmtId="0" fontId="5" fillId="0" borderId="1" xfId="3" applyFont="1" applyBorder="1" applyAlignment="1">
      <alignment horizontal="left" vertical="center" wrapText="1" indent="2"/>
    </xf>
    <xf numFmtId="0" fontId="5" fillId="0" borderId="0" xfId="2" applyFont="1" applyAlignment="1">
      <alignment horizontal="left" vertical="center" indent="2"/>
    </xf>
    <xf numFmtId="0" fontId="6" fillId="0" borderId="0" xfId="0" applyFont="1" applyAlignment="1">
      <alignment horizontal="left" indent="2"/>
    </xf>
    <xf numFmtId="0" fontId="5" fillId="0" borderId="0" xfId="2" applyFont="1" applyAlignment="1">
      <alignment horizontal="left" vertical="center" indent="4"/>
    </xf>
    <xf numFmtId="0" fontId="6" fillId="0" borderId="0" xfId="0" applyFont="1" applyAlignment="1">
      <alignment horizontal="left" indent="4"/>
    </xf>
    <xf numFmtId="0" fontId="7" fillId="0" borderId="0" xfId="3" applyFont="1" applyAlignment="1">
      <alignment horizontal="center" vertical="center" wrapText="1"/>
    </xf>
    <xf numFmtId="0" fontId="5" fillId="0" borderId="0" xfId="3" applyFont="1" applyAlignment="1">
      <alignment horizontal="right" vertical="center" wrapText="1"/>
    </xf>
    <xf numFmtId="49" fontId="5" fillId="0" borderId="0" xfId="3" applyNumberFormat="1" applyFont="1" applyAlignment="1">
      <alignment vertical="center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vertical="center" wrapText="1"/>
    </xf>
    <xf numFmtId="0" fontId="8" fillId="0" borderId="0" xfId="2" applyFont="1" applyAlignment="1">
      <alignment horizontal="right" vertical="center" wrapText="1"/>
    </xf>
    <xf numFmtId="0" fontId="18" fillId="0" borderId="0" xfId="4" applyNumberFormat="1" applyFont="1" applyFill="1" applyAlignment="1">
      <alignment horizontal="right" vertical="center"/>
    </xf>
    <xf numFmtId="49" fontId="7" fillId="0" borderId="1" xfId="3" applyNumberFormat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/>
    </xf>
    <xf numFmtId="0" fontId="5" fillId="0" borderId="1" xfId="3" applyFont="1" applyBorder="1" applyAlignment="1">
      <alignment horizontal="left" vertical="center" wrapText="1" indent="3"/>
    </xf>
    <xf numFmtId="0" fontId="7" fillId="0" borderId="1" xfId="3" applyFont="1" applyBorder="1" applyAlignment="1">
      <alignment vertical="center" wrapText="1"/>
    </xf>
    <xf numFmtId="0" fontId="5" fillId="0" borderId="1" xfId="3" applyFont="1" applyBorder="1" applyAlignment="1">
      <alignment horizontal="left" vertical="center" indent="3"/>
    </xf>
    <xf numFmtId="0" fontId="5" fillId="0" borderId="1" xfId="3" applyFont="1" applyBorder="1" applyAlignment="1">
      <alignment horizontal="left" vertical="center" wrapText="1"/>
    </xf>
    <xf numFmtId="0" fontId="5" fillId="0" borderId="0" xfId="2" applyFont="1" applyAlignment="1">
      <alignment vertical="center" wrapText="1"/>
    </xf>
    <xf numFmtId="164" fontId="5" fillId="0" borderId="0" xfId="2" applyNumberFormat="1" applyFont="1" applyAlignment="1">
      <alignment horizontal="left" vertical="center" indent="2"/>
    </xf>
    <xf numFmtId="0" fontId="5" fillId="0" borderId="0" xfId="2" applyFont="1" applyAlignment="1">
      <alignment horizontal="left" vertical="center" wrapText="1" indent="2"/>
    </xf>
    <xf numFmtId="0" fontId="5" fillId="0" borderId="0" xfId="2" applyFont="1" applyAlignment="1">
      <alignment horizontal="left" vertical="center" wrapText="1"/>
    </xf>
    <xf numFmtId="0" fontId="7" fillId="0" borderId="0" xfId="3" applyFont="1" applyAlignment="1">
      <alignment horizontal="center" wrapText="1"/>
    </xf>
    <xf numFmtId="0" fontId="21" fillId="0" borderId="0" xfId="3" applyFont="1" applyAlignment="1">
      <alignment vertical="center"/>
    </xf>
    <xf numFmtId="0" fontId="22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vertical="center" wrapText="1"/>
    </xf>
    <xf numFmtId="0" fontId="6" fillId="0" borderId="1" xfId="3" applyFont="1" applyBorder="1" applyAlignment="1">
      <alignment horizontal="center" vertical="center" wrapText="1"/>
    </xf>
    <xf numFmtId="0" fontId="11" fillId="0" borderId="1" xfId="3" applyFont="1" applyBorder="1" applyAlignment="1">
      <alignment vertical="center" wrapText="1"/>
    </xf>
    <xf numFmtId="0" fontId="11" fillId="0" borderId="1" xfId="3" applyFont="1" applyBorder="1" applyAlignment="1">
      <alignment horizontal="left" vertical="center" wrapText="1"/>
    </xf>
    <xf numFmtId="164" fontId="11" fillId="0" borderId="1" xfId="1" applyNumberFormat="1" applyFont="1" applyFill="1" applyBorder="1" applyAlignment="1">
      <alignment vertical="center"/>
    </xf>
    <xf numFmtId="164" fontId="11" fillId="0" borderId="1" xfId="1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horizontal="left" vertical="center" wrapText="1" indent="3"/>
    </xf>
    <xf numFmtId="0" fontId="6" fillId="0" borderId="1" xfId="3" applyFont="1" applyBorder="1" applyAlignment="1">
      <alignment horizontal="left" vertical="center" wrapText="1"/>
    </xf>
    <xf numFmtId="164" fontId="6" fillId="0" borderId="1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22" fillId="0" borderId="1" xfId="1" applyNumberFormat="1" applyFont="1" applyFill="1" applyBorder="1" applyAlignment="1">
      <alignment horizontal="center" vertical="center"/>
    </xf>
    <xf numFmtId="0" fontId="12" fillId="0" borderId="0" xfId="3" applyFont="1" applyAlignment="1">
      <alignment horizontal="center"/>
    </xf>
    <xf numFmtId="0" fontId="12" fillId="0" borderId="0" xfId="3" applyFont="1" applyAlignment="1">
      <alignment wrapText="1"/>
    </xf>
    <xf numFmtId="43" fontId="23" fillId="0" borderId="0" xfId="1" applyFont="1" applyFill="1" applyAlignment="1">
      <alignment horizontal="center"/>
    </xf>
    <xf numFmtId="43" fontId="12" fillId="0" borderId="0" xfId="3" applyNumberFormat="1" applyFont="1" applyAlignment="1">
      <alignment horizontal="center"/>
    </xf>
    <xf numFmtId="4" fontId="12" fillId="0" borderId="0" xfId="3" applyNumberFormat="1" applyFont="1" applyAlignment="1">
      <alignment horizontal="center"/>
    </xf>
    <xf numFmtId="43" fontId="24" fillId="0" borderId="0" xfId="3" applyNumberFormat="1" applyFont="1" applyAlignment="1">
      <alignment horizontal="center"/>
    </xf>
    <xf numFmtId="43" fontId="5" fillId="0" borderId="0" xfId="8" applyNumberFormat="1" applyFont="1" applyAlignment="1">
      <alignment vertical="center"/>
    </xf>
    <xf numFmtId="49" fontId="11" fillId="0" borderId="1" xfId="3" applyNumberFormat="1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49" fontId="6" fillId="0" borderId="1" xfId="3" applyNumberFormat="1" applyFont="1" applyBorder="1" applyAlignment="1">
      <alignment horizontal="center"/>
    </xf>
    <xf numFmtId="43" fontId="5" fillId="0" borderId="0" xfId="4" applyFont="1" applyFill="1" applyAlignment="1">
      <alignment horizontal="center"/>
    </xf>
    <xf numFmtId="0" fontId="3" fillId="0" borderId="0" xfId="2" applyFont="1" applyAlignment="1">
      <alignment horizontal="left"/>
    </xf>
    <xf numFmtId="49" fontId="5" fillId="0" borderId="0" xfId="3" applyNumberFormat="1" applyFont="1"/>
    <xf numFmtId="49" fontId="7" fillId="0" borderId="0" xfId="3" applyNumberFormat="1" applyFont="1" applyAlignment="1">
      <alignment horizontal="center"/>
    </xf>
    <xf numFmtId="0" fontId="6" fillId="0" borderId="0" xfId="3" applyFont="1"/>
    <xf numFmtId="0" fontId="3" fillId="0" borderId="0" xfId="2" applyFont="1" applyAlignment="1">
      <alignment wrapText="1"/>
    </xf>
    <xf numFmtId="0" fontId="8" fillId="0" borderId="0" xfId="2" applyFont="1" applyAlignment="1">
      <alignment horizontal="left" wrapText="1"/>
    </xf>
    <xf numFmtId="49" fontId="11" fillId="0" borderId="1" xfId="3" applyNumberFormat="1" applyFont="1" applyBorder="1" applyAlignment="1">
      <alignment horizontal="center" wrapText="1"/>
    </xf>
    <xf numFmtId="0" fontId="11" fillId="0" borderId="1" xfId="3" applyFont="1" applyBorder="1" applyAlignment="1">
      <alignment horizontal="center"/>
    </xf>
    <xf numFmtId="14" fontId="7" fillId="0" borderId="1" xfId="4" applyNumberFormat="1" applyFont="1" applyFill="1" applyBorder="1" applyAlignment="1">
      <alignment horizontal="center" wrapText="1"/>
    </xf>
    <xf numFmtId="14" fontId="11" fillId="0" borderId="0" xfId="3" applyNumberFormat="1" applyFont="1" applyAlignment="1">
      <alignment horizontal="center" wrapText="1"/>
    </xf>
    <xf numFmtId="49" fontId="6" fillId="0" borderId="1" xfId="3" applyNumberFormat="1" applyFont="1" applyBorder="1" applyAlignment="1">
      <alignment horizontal="center" wrapText="1"/>
    </xf>
    <xf numFmtId="0" fontId="6" fillId="0" borderId="1" xfId="3" applyFont="1" applyBorder="1" applyAlignment="1">
      <alignment horizontal="center" wrapText="1"/>
    </xf>
    <xf numFmtId="0" fontId="11" fillId="0" borderId="1" xfId="3" applyFont="1" applyBorder="1"/>
    <xf numFmtId="0" fontId="11" fillId="0" borderId="0" xfId="3" applyFont="1"/>
    <xf numFmtId="0" fontId="11" fillId="0" borderId="1" xfId="3" applyFont="1" applyBorder="1" applyAlignment="1">
      <alignment horizontal="left"/>
    </xf>
    <xf numFmtId="164" fontId="11" fillId="0" borderId="1" xfId="4" applyNumberFormat="1" applyFont="1" applyFill="1" applyBorder="1" applyAlignment="1"/>
    <xf numFmtId="0" fontId="6" fillId="0" borderId="1" xfId="3" applyFont="1" applyBorder="1" applyAlignment="1">
      <alignment horizontal="left"/>
    </xf>
    <xf numFmtId="164" fontId="6" fillId="0" borderId="1" xfId="4" applyNumberFormat="1" applyFont="1" applyFill="1" applyBorder="1" applyAlignment="1"/>
    <xf numFmtId="164" fontId="5" fillId="0" borderId="1" xfId="4" applyNumberFormat="1" applyFont="1" applyFill="1" applyBorder="1" applyAlignment="1"/>
    <xf numFmtId="164" fontId="6" fillId="0" borderId="0" xfId="4" applyNumberFormat="1" applyFont="1" applyFill="1" applyBorder="1" applyAlignment="1"/>
    <xf numFmtId="164" fontId="6" fillId="0" borderId="0" xfId="1" applyNumberFormat="1" applyFont="1" applyFill="1" applyBorder="1" applyAlignment="1"/>
    <xf numFmtId="164" fontId="11" fillId="0" borderId="0" xfId="4" applyNumberFormat="1" applyFont="1" applyFill="1" applyBorder="1" applyAlignment="1"/>
    <xf numFmtId="0" fontId="5" fillId="0" borderId="1" xfId="3" applyFont="1" applyBorder="1" applyAlignment="1">
      <alignment horizontal="left"/>
    </xf>
    <xf numFmtId="164" fontId="15" fillId="0" borderId="1" xfId="4" applyNumberFormat="1" applyFont="1" applyFill="1" applyBorder="1" applyAlignment="1"/>
    <xf numFmtId="43" fontId="6" fillId="0" borderId="0" xfId="4" applyFont="1" applyFill="1" applyBorder="1" applyAlignment="1"/>
    <xf numFmtId="164" fontId="6" fillId="0" borderId="0" xfId="3" applyNumberFormat="1" applyFont="1"/>
    <xf numFmtId="43" fontId="12" fillId="0" borderId="0" xfId="1" applyFont="1" applyAlignment="1"/>
    <xf numFmtId="164" fontId="25" fillId="0" borderId="1" xfId="4" applyNumberFormat="1" applyFont="1" applyFill="1" applyBorder="1" applyAlignment="1"/>
    <xf numFmtId="43" fontId="11" fillId="0" borderId="0" xfId="4" applyFont="1" applyFill="1" applyBorder="1" applyAlignment="1"/>
    <xf numFmtId="164" fontId="6" fillId="0" borderId="0" xfId="1" applyNumberFormat="1" applyFont="1" applyFill="1" applyAlignment="1"/>
    <xf numFmtId="43" fontId="6" fillId="0" borderId="0" xfId="1" applyFont="1" applyFill="1" applyAlignment="1"/>
    <xf numFmtId="164" fontId="22" fillId="0" borderId="1" xfId="4" applyNumberFormat="1" applyFont="1" applyFill="1" applyBorder="1" applyAlignment="1"/>
    <xf numFmtId="0" fontId="6" fillId="0" borderId="1" xfId="3" applyFont="1" applyBorder="1" applyAlignment="1">
      <alignment horizontal="left" wrapText="1"/>
    </xf>
    <xf numFmtId="43" fontId="12" fillId="0" borderId="0" xfId="4" applyFont="1" applyFill="1" applyAlignment="1"/>
    <xf numFmtId="164" fontId="23" fillId="0" borderId="0" xfId="4" applyNumberFormat="1" applyFont="1" applyFill="1" applyAlignment="1"/>
    <xf numFmtId="43" fontId="5" fillId="0" borderId="0" xfId="4" applyFont="1" applyAlignment="1"/>
    <xf numFmtId="43" fontId="26" fillId="0" borderId="0" xfId="4" applyFont="1" applyFill="1" applyAlignment="1">
      <alignment horizontal="center"/>
    </xf>
    <xf numFmtId="43" fontId="26" fillId="0" borderId="0" xfId="4" applyFont="1" applyFill="1" applyAlignment="1">
      <alignment horizontal="left"/>
    </xf>
    <xf numFmtId="43" fontId="26" fillId="0" borderId="0" xfId="4" applyFont="1" applyFill="1" applyAlignment="1"/>
    <xf numFmtId="0" fontId="12" fillId="0" borderId="0" xfId="2" applyFont="1" applyAlignment="1">
      <alignment horizontal="center"/>
    </xf>
    <xf numFmtId="0" fontId="12" fillId="0" borderId="0" xfId="2" applyFont="1"/>
    <xf numFmtId="43" fontId="12" fillId="0" borderId="0" xfId="4" applyFont="1" applyFill="1" applyAlignment="1">
      <alignment horizontal="center"/>
    </xf>
    <xf numFmtId="43" fontId="27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left"/>
    </xf>
    <xf numFmtId="0" fontId="5" fillId="0" borderId="0" xfId="4" applyNumberFormat="1" applyFont="1" applyFill="1" applyAlignment="1"/>
    <xf numFmtId="43" fontId="5" fillId="0" borderId="0" xfId="4" applyFont="1" applyFill="1" applyAlignment="1">
      <alignment horizontal="left"/>
    </xf>
    <xf numFmtId="43" fontId="5" fillId="0" borderId="0" xfId="1" applyFont="1" applyFill="1" applyAlignment="1">
      <alignment horizontal="left"/>
    </xf>
    <xf numFmtId="14" fontId="8" fillId="0" borderId="0" xfId="2" applyNumberFormat="1" applyFont="1" applyAlignment="1">
      <alignment horizontal="left" wrapText="1"/>
    </xf>
    <xf numFmtId="0" fontId="7" fillId="0" borderId="0" xfId="3" applyFont="1" applyAlignment="1">
      <alignment horizontal="center"/>
    </xf>
    <xf numFmtId="0" fontId="7" fillId="0" borderId="0" xfId="3" applyFont="1" applyAlignment="1">
      <alignment horizontal="center" vertical="center"/>
    </xf>
    <xf numFmtId="14" fontId="3" fillId="0" borderId="6" xfId="2" applyNumberFormat="1" applyFont="1" applyBorder="1" applyAlignment="1">
      <alignment horizontal="left" vertical="center"/>
    </xf>
    <xf numFmtId="14" fontId="3" fillId="0" borderId="6" xfId="2" applyNumberFormat="1" applyFont="1" applyBorder="1" applyAlignment="1">
      <alignment horizontal="left" vertical="center" wrapText="1"/>
    </xf>
    <xf numFmtId="14" fontId="3" fillId="0" borderId="6" xfId="2" applyNumberFormat="1" applyFont="1" applyBorder="1" applyAlignment="1">
      <alignment horizontal="left"/>
    </xf>
  </cellXfs>
  <cellStyles count="9">
    <cellStyle name="Comma" xfId="1" builtinId="3"/>
    <cellStyle name="Comma 2" xfId="4" xr:uid="{10481B96-8988-439F-9844-DCF1016C8220}"/>
    <cellStyle name="Comma 2 2" xfId="5" xr:uid="{B298658A-52BA-4642-9AF7-07C8B5B2BF6B}"/>
    <cellStyle name="Normal" xfId="0" builtinId="0"/>
    <cellStyle name="Normal 109" xfId="8" xr:uid="{71642FD2-FB05-4F5C-89E5-8677CD1F57E1}"/>
    <cellStyle name="Normal 2" xfId="2" xr:uid="{84291CC9-5FB1-4C03-BB34-626A1AF62E6B}"/>
    <cellStyle name="Normal 2 2" xfId="3" xr:uid="{1EE31A90-74B8-4321-B2CC-D6F3DB9226E0}"/>
    <cellStyle name="Normal 230" xfId="6" xr:uid="{74AB8712-E5C6-47B9-9A37-46CC4224B05F}"/>
    <cellStyle name="Normal 231" xfId="7" xr:uid="{CA19A380-0D2F-4ACB-B90C-A88E280BC5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urevjargal.o\OneDrive%20-%20Tenger%20Insurance%20LLC\balance\2024.12.31\FRC_Financial%20report_20241231.xlsx" TargetMode="External"/><Relationship Id="rId1" Type="http://schemas.openxmlformats.org/officeDocument/2006/relationships/externalLinkPath" Target="FRC_Financial%20report_20241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ur"/>
      <sheetName val="Subject"/>
      <sheetName val="TB 0930"/>
      <sheetName val="TB 0101"/>
      <sheetName val="TB 1231"/>
      <sheetName val="TT-13"/>
      <sheetName val="CIT_TT02"/>
      <sheetName val="CT-30"/>
      <sheetName val="Tax calculation"/>
      <sheetName val="BS"/>
      <sheetName val="IS"/>
      <sheetName val="Equity"/>
      <sheetName val="Cash flow"/>
      <sheetName val="GL"/>
      <sheetName val="2.Risk report"/>
      <sheetName val="4166"/>
      <sheetName val="4167"/>
      <sheetName val="4168"/>
      <sheetName val="Solvency ratio"/>
      <sheetName val="Avlaga"/>
      <sheetName val="3.Reserve"/>
      <sheetName val="4.IBNR"/>
      <sheetName val="5.NotpaidR"/>
      <sheetName val="6.URR"/>
      <sheetName val="7.UPR"/>
      <sheetName val="EP"/>
      <sheetName val="240014"/>
      <sheetName val="8.Insurance"/>
      <sheetName val="9.Quantity"/>
      <sheetName val="240117"/>
      <sheetName val="240204"/>
      <sheetName val="240146"/>
      <sheetName val="10.Insured item"/>
      <sheetName val="240117-Ип"/>
      <sheetName val="11.Reinsurance"/>
      <sheetName val="240180"/>
      <sheetName val="15.Facultative RI policy info"/>
      <sheetName val="16.Reinsurance policy info"/>
      <sheetName val="Sheet2"/>
      <sheetName val="12.Branch report"/>
      <sheetName val="13.Related parties"/>
      <sheetName val="7023"/>
      <sheetName val="14.Broker fee"/>
      <sheetName val="14.Agent fee"/>
      <sheetName val="Sheet1"/>
      <sheetName val="1.Equity pos"/>
      <sheetName val="Reserve pos 2"/>
      <sheetName val="Reserve pos 3"/>
      <sheetName val="СЗХ04171 Баталгаа"/>
      <sheetName val="СЗХ04172А Цахим"/>
      <sheetName val="Online"/>
      <sheetName val="СЗХ04173 gender"/>
      <sheetName val="СЗХ04174"/>
      <sheetName val="СЗХ04175"/>
      <sheetName val="СЗХ04176 ХМорь"/>
      <sheetName val="Sheet3"/>
      <sheetName val="face"/>
      <sheetName val="3,4"/>
      <sheetName val="5,6"/>
      <sheetName val="7"/>
      <sheetName val="9"/>
    </sheetNames>
    <sheetDataSet>
      <sheetData sheetId="0">
        <row r="35">
          <cell r="R35" t="str">
            <v>ГҮЙЦЭТГЭХ ЗАХИРЛЫН ҮҮРЭГ ГҮЙЦЭТГЭГЧ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C3" t="str">
            <v>Данс №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2">
          <cell r="Q32">
            <v>1426644646</v>
          </cell>
        </row>
        <row r="33">
          <cell r="I33">
            <v>923803223.80000007</v>
          </cell>
          <cell r="AD33">
            <v>2691881044.8200002</v>
          </cell>
        </row>
      </sheetData>
      <sheetData sheetId="28"/>
      <sheetData sheetId="29"/>
      <sheetData sheetId="30"/>
      <sheetData sheetId="31"/>
      <sheetData sheetId="32"/>
      <sheetData sheetId="33"/>
      <sheetData sheetId="34">
        <row r="31">
          <cell r="J31">
            <v>313146381.46999997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>
        <row r="35">
          <cell r="L35">
            <v>1813863138.6800022</v>
          </cell>
        </row>
      </sheetData>
      <sheetData sheetId="43">
        <row r="31">
          <cell r="L31">
            <v>1352739410.6400001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73B26-9063-438A-A994-2A48A01E406A}">
  <sheetPr>
    <tabColor theme="9" tint="0.39997558519241921"/>
    <pageSetUpPr fitToPage="1"/>
  </sheetPr>
  <dimension ref="A1:G130"/>
  <sheetViews>
    <sheetView showGridLines="0" tabSelected="1" zoomScale="85" zoomScaleNormal="85" workbookViewId="0">
      <pane xSplit="5" ySplit="9" topLeftCell="F10" activePane="bottomRight" state="frozen"/>
      <selection activeCell="C98" sqref="C98"/>
      <selection pane="topRight" activeCell="C98" sqref="C98"/>
      <selection pane="bottomLeft" activeCell="C98" sqref="C98"/>
      <selection pane="bottomRight" activeCell="G115" sqref="G115:G130"/>
    </sheetView>
  </sheetViews>
  <sheetFormatPr defaultColWidth="7.75" defaultRowHeight="12.75"/>
  <cols>
    <col min="1" max="1" width="9.625" style="2" customWidth="1"/>
    <col min="2" max="2" width="47.125" style="2" hidden="1" customWidth="1"/>
    <col min="3" max="3" width="40.25" style="2" customWidth="1"/>
    <col min="4" max="4" width="7.375" style="2" bestFit="1" customWidth="1"/>
    <col min="5" max="5" width="7.875" style="2" hidden="1" customWidth="1"/>
    <col min="6" max="7" width="17.75" style="2" customWidth="1"/>
    <col min="8" max="16384" width="7.75" style="2"/>
  </cols>
  <sheetData>
    <row r="1" spans="1:7">
      <c r="A1" s="93" t="s">
        <v>597</v>
      </c>
      <c r="B1" s="94"/>
      <c r="C1" s="95"/>
      <c r="D1" s="95"/>
      <c r="E1" s="95"/>
      <c r="F1" s="95"/>
      <c r="G1" s="1" t="s">
        <v>593</v>
      </c>
    </row>
    <row r="2" spans="1:7">
      <c r="A2" s="96"/>
      <c r="B2" s="94"/>
      <c r="C2" s="95"/>
      <c r="D2" s="95"/>
      <c r="E2" s="95"/>
      <c r="F2" s="95"/>
      <c r="G2" s="1" t="s">
        <v>594</v>
      </c>
    </row>
    <row r="3" spans="1:7">
      <c r="A3" s="95" t="s">
        <v>598</v>
      </c>
      <c r="B3" s="94"/>
      <c r="C3" s="95"/>
      <c r="D3" s="95"/>
      <c r="E3" s="95"/>
      <c r="F3" s="95"/>
    </row>
    <row r="4" spans="1:7" ht="12" customHeight="1">
      <c r="A4" s="265" t="s">
        <v>607</v>
      </c>
      <c r="B4" s="265"/>
      <c r="C4" s="265"/>
      <c r="D4" s="265"/>
      <c r="E4" s="265"/>
      <c r="F4" s="265"/>
      <c r="G4" s="265"/>
    </row>
    <row r="5" spans="1:7">
      <c r="A5" s="97"/>
      <c r="B5" s="97"/>
      <c r="C5" s="97"/>
      <c r="D5" s="97"/>
      <c r="E5" s="97"/>
      <c r="F5" s="3"/>
      <c r="G5" s="3"/>
    </row>
    <row r="6" spans="1:7">
      <c r="B6" s="4"/>
      <c r="C6" s="98"/>
      <c r="D6" s="99"/>
      <c r="E6" s="5"/>
      <c r="F6" s="100"/>
      <c r="G6" s="95"/>
    </row>
    <row r="7" spans="1:7">
      <c r="A7" s="101">
        <v>45657</v>
      </c>
      <c r="B7" s="102"/>
      <c r="C7" s="103"/>
      <c r="D7" s="99"/>
      <c r="E7" s="104"/>
      <c r="F7" s="7"/>
      <c r="G7" s="8" t="s">
        <v>595</v>
      </c>
    </row>
    <row r="8" spans="1:7" ht="27" customHeight="1">
      <c r="A8" s="105" t="s">
        <v>1</v>
      </c>
      <c r="B8" s="106" t="s">
        <v>2</v>
      </c>
      <c r="C8" s="107" t="s">
        <v>3</v>
      </c>
      <c r="D8" s="108" t="s">
        <v>596</v>
      </c>
      <c r="E8" s="106" t="s">
        <v>4</v>
      </c>
      <c r="F8" s="109">
        <v>45291</v>
      </c>
      <c r="G8" s="109">
        <v>45657</v>
      </c>
    </row>
    <row r="9" spans="1:7">
      <c r="A9" s="111" t="s">
        <v>5</v>
      </c>
      <c r="B9" s="112" t="s">
        <v>6</v>
      </c>
      <c r="C9" s="112"/>
      <c r="D9" s="112" t="s">
        <v>7</v>
      </c>
      <c r="E9" s="112" t="s">
        <v>8</v>
      </c>
      <c r="F9" s="10">
        <v>2</v>
      </c>
      <c r="G9" s="10">
        <v>2</v>
      </c>
    </row>
    <row r="10" spans="1:7">
      <c r="A10" s="105">
        <v>1</v>
      </c>
      <c r="B10" s="114" t="s">
        <v>9</v>
      </c>
      <c r="C10" s="114" t="s">
        <v>10</v>
      </c>
      <c r="D10" s="112">
        <v>1</v>
      </c>
      <c r="E10" s="106"/>
      <c r="F10" s="11"/>
      <c r="G10" s="20"/>
    </row>
    <row r="11" spans="1:7">
      <c r="A11" s="115" t="s">
        <v>11</v>
      </c>
      <c r="B11" s="116" t="s">
        <v>12</v>
      </c>
      <c r="C11" s="114" t="s">
        <v>13</v>
      </c>
      <c r="D11" s="112">
        <v>2</v>
      </c>
      <c r="E11" s="117"/>
      <c r="F11" s="12"/>
      <c r="G11" s="118"/>
    </row>
    <row r="12" spans="1:7">
      <c r="A12" s="119" t="s">
        <v>14</v>
      </c>
      <c r="B12" s="120" t="s">
        <v>15</v>
      </c>
      <c r="C12" s="120" t="s">
        <v>16</v>
      </c>
      <c r="D12" s="112">
        <v>3</v>
      </c>
      <c r="E12" s="112" t="s">
        <v>17</v>
      </c>
      <c r="F12" s="13">
        <v>0</v>
      </c>
      <c r="G12" s="13">
        <v>0</v>
      </c>
    </row>
    <row r="13" spans="1:7">
      <c r="A13" s="119" t="s">
        <v>18</v>
      </c>
      <c r="B13" s="120" t="s">
        <v>19</v>
      </c>
      <c r="C13" s="120" t="s">
        <v>20</v>
      </c>
      <c r="D13" s="112">
        <v>4</v>
      </c>
      <c r="E13" s="112" t="s">
        <v>21</v>
      </c>
      <c r="F13" s="13">
        <v>132393971.15000001</v>
      </c>
      <c r="G13" s="13">
        <v>92104377.229999974</v>
      </c>
    </row>
    <row r="14" spans="1:7">
      <c r="A14" s="119" t="s">
        <v>22</v>
      </c>
      <c r="B14" s="120" t="s">
        <v>23</v>
      </c>
      <c r="C14" s="120" t="s">
        <v>24</v>
      </c>
      <c r="D14" s="112">
        <v>5</v>
      </c>
      <c r="E14" s="112" t="s">
        <v>25</v>
      </c>
      <c r="F14" s="13">
        <v>79724385.420000002</v>
      </c>
      <c r="G14" s="13">
        <v>5814049.3999999994</v>
      </c>
    </row>
    <row r="15" spans="1:7">
      <c r="A15" s="119" t="s">
        <v>26</v>
      </c>
      <c r="B15" s="120" t="s">
        <v>27</v>
      </c>
      <c r="C15" s="120" t="s">
        <v>28</v>
      </c>
      <c r="D15" s="112">
        <v>6</v>
      </c>
      <c r="E15" s="112" t="s">
        <v>29</v>
      </c>
      <c r="F15" s="13">
        <v>0</v>
      </c>
      <c r="G15" s="13">
        <v>0</v>
      </c>
    </row>
    <row r="16" spans="1:7">
      <c r="A16" s="115" t="s">
        <v>30</v>
      </c>
      <c r="B16" s="114" t="s">
        <v>31</v>
      </c>
      <c r="C16" s="116" t="s">
        <v>32</v>
      </c>
      <c r="D16" s="112">
        <v>7</v>
      </c>
      <c r="E16" s="112"/>
      <c r="F16" s="20">
        <v>212118356.56999999</v>
      </c>
      <c r="G16" s="20">
        <v>97918426.62999998</v>
      </c>
    </row>
    <row r="17" spans="1:7">
      <c r="A17" s="115" t="s">
        <v>33</v>
      </c>
      <c r="B17" s="116" t="s">
        <v>34</v>
      </c>
      <c r="C17" s="114" t="s">
        <v>35</v>
      </c>
      <c r="D17" s="112">
        <v>8</v>
      </c>
      <c r="E17" s="112"/>
      <c r="F17" s="13"/>
      <c r="G17" s="13"/>
    </row>
    <row r="18" spans="1:7">
      <c r="A18" s="119" t="s">
        <v>36</v>
      </c>
      <c r="B18" s="120" t="s">
        <v>37</v>
      </c>
      <c r="C18" s="120" t="s">
        <v>38</v>
      </c>
      <c r="D18" s="112">
        <v>9</v>
      </c>
      <c r="E18" s="112" t="s">
        <v>39</v>
      </c>
      <c r="F18" s="13">
        <v>494023882.69</v>
      </c>
      <c r="G18" s="13">
        <v>567989752.98000002</v>
      </c>
    </row>
    <row r="19" spans="1:7">
      <c r="A19" s="119" t="s">
        <v>40</v>
      </c>
      <c r="B19" s="120" t="s">
        <v>41</v>
      </c>
      <c r="C19" s="120" t="s">
        <v>42</v>
      </c>
      <c r="D19" s="112">
        <v>10</v>
      </c>
      <c r="E19" s="112" t="s">
        <v>43</v>
      </c>
      <c r="F19" s="13">
        <v>0</v>
      </c>
      <c r="G19" s="13">
        <v>0</v>
      </c>
    </row>
    <row r="20" spans="1:7">
      <c r="A20" s="119" t="s">
        <v>44</v>
      </c>
      <c r="B20" s="120" t="s">
        <v>45</v>
      </c>
      <c r="C20" s="120" t="s">
        <v>46</v>
      </c>
      <c r="D20" s="112">
        <v>11</v>
      </c>
      <c r="E20" s="112" t="s">
        <v>47</v>
      </c>
      <c r="F20" s="13">
        <v>35025718.18</v>
      </c>
      <c r="G20" s="13">
        <v>106455977.92</v>
      </c>
    </row>
    <row r="21" spans="1:7">
      <c r="A21" s="115" t="s">
        <v>48</v>
      </c>
      <c r="B21" s="114" t="s">
        <v>49</v>
      </c>
      <c r="C21" s="116" t="s">
        <v>50</v>
      </c>
      <c r="D21" s="112">
        <v>12</v>
      </c>
      <c r="E21" s="112"/>
      <c r="F21" s="20">
        <v>529049600.87</v>
      </c>
      <c r="G21" s="20">
        <v>674445730.89999998</v>
      </c>
    </row>
    <row r="22" spans="1:7">
      <c r="A22" s="115" t="s">
        <v>51</v>
      </c>
      <c r="B22" s="116" t="s">
        <v>52</v>
      </c>
      <c r="C22" s="116" t="s">
        <v>53</v>
      </c>
      <c r="D22" s="112">
        <v>13</v>
      </c>
      <c r="E22" s="112"/>
      <c r="F22" s="13"/>
      <c r="G22" s="13"/>
    </row>
    <row r="23" spans="1:7">
      <c r="A23" s="119" t="s">
        <v>54</v>
      </c>
      <c r="B23" s="120" t="s">
        <v>55</v>
      </c>
      <c r="C23" s="121" t="s">
        <v>56</v>
      </c>
      <c r="D23" s="112">
        <v>14</v>
      </c>
      <c r="E23" s="112" t="s">
        <v>57</v>
      </c>
      <c r="F23" s="13">
        <v>43225311.700000003</v>
      </c>
      <c r="G23" s="13">
        <v>107598215.17</v>
      </c>
    </row>
    <row r="24" spans="1:7">
      <c r="A24" s="115" t="s">
        <v>58</v>
      </c>
      <c r="B24" s="114" t="s">
        <v>59</v>
      </c>
      <c r="C24" s="116" t="s">
        <v>60</v>
      </c>
      <c r="D24" s="112">
        <v>15</v>
      </c>
      <c r="E24" s="112"/>
      <c r="F24" s="20">
        <v>43225311.700000003</v>
      </c>
      <c r="G24" s="20">
        <v>107598215.17</v>
      </c>
    </row>
    <row r="25" spans="1:7">
      <c r="A25" s="115" t="s">
        <v>61</v>
      </c>
      <c r="B25" s="116" t="s">
        <v>62</v>
      </c>
      <c r="C25" s="116" t="s">
        <v>63</v>
      </c>
      <c r="D25" s="112">
        <v>16</v>
      </c>
      <c r="E25" s="112"/>
      <c r="F25" s="13"/>
      <c r="G25" s="13"/>
    </row>
    <row r="26" spans="1:7">
      <c r="A26" s="119" t="s">
        <v>64</v>
      </c>
      <c r="B26" s="120" t="s">
        <v>65</v>
      </c>
      <c r="C26" s="120" t="s">
        <v>66</v>
      </c>
      <c r="D26" s="112">
        <v>17</v>
      </c>
      <c r="E26" s="112" t="s">
        <v>67</v>
      </c>
      <c r="F26" s="13">
        <v>3525653.3</v>
      </c>
      <c r="G26" s="13">
        <v>19678331.800000001</v>
      </c>
    </row>
    <row r="27" spans="1:7">
      <c r="A27" s="119" t="s">
        <v>68</v>
      </c>
      <c r="B27" s="120" t="s">
        <v>69</v>
      </c>
      <c r="C27" s="120" t="s">
        <v>70</v>
      </c>
      <c r="D27" s="112">
        <v>18</v>
      </c>
      <c r="E27" s="112">
        <v>127001</v>
      </c>
      <c r="F27" s="13">
        <v>0</v>
      </c>
      <c r="G27" s="13">
        <v>64854466.869999997</v>
      </c>
    </row>
    <row r="28" spans="1:7">
      <c r="A28" s="119" t="s">
        <v>71</v>
      </c>
      <c r="B28" s="120" t="s">
        <v>72</v>
      </c>
      <c r="C28" s="120" t="s">
        <v>73</v>
      </c>
      <c r="D28" s="112">
        <v>19</v>
      </c>
      <c r="E28" s="112">
        <v>1290</v>
      </c>
      <c r="F28" s="13">
        <v>0</v>
      </c>
      <c r="G28" s="13">
        <v>0</v>
      </c>
    </row>
    <row r="29" spans="1:7">
      <c r="A29" s="119" t="s">
        <v>74</v>
      </c>
      <c r="B29" s="120" t="s">
        <v>75</v>
      </c>
      <c r="C29" s="120" t="s">
        <v>76</v>
      </c>
      <c r="D29" s="112">
        <v>20</v>
      </c>
      <c r="E29" s="112" t="s">
        <v>77</v>
      </c>
      <c r="F29" s="13">
        <v>43779474.297603756</v>
      </c>
      <c r="G29" s="13">
        <v>57371843.719999999</v>
      </c>
    </row>
    <row r="30" spans="1:7">
      <c r="A30" s="119" t="s">
        <v>78</v>
      </c>
      <c r="B30" s="120" t="s">
        <v>79</v>
      </c>
      <c r="C30" s="120" t="s">
        <v>80</v>
      </c>
      <c r="D30" s="112">
        <v>21</v>
      </c>
      <c r="E30" s="112" t="s">
        <v>81</v>
      </c>
      <c r="F30" s="13">
        <v>253866681.13</v>
      </c>
      <c r="G30" s="13">
        <v>296535702.15999997</v>
      </c>
    </row>
    <row r="31" spans="1:7">
      <c r="A31" s="119" t="s">
        <v>82</v>
      </c>
      <c r="B31" s="120" t="s">
        <v>83</v>
      </c>
      <c r="C31" s="120" t="s">
        <v>84</v>
      </c>
      <c r="D31" s="112">
        <v>22</v>
      </c>
      <c r="E31" s="112" t="s">
        <v>85</v>
      </c>
      <c r="F31" s="13">
        <v>0</v>
      </c>
      <c r="G31" s="13">
        <v>0</v>
      </c>
    </row>
    <row r="32" spans="1:7">
      <c r="A32" s="115" t="s">
        <v>86</v>
      </c>
      <c r="B32" s="114" t="s">
        <v>87</v>
      </c>
      <c r="C32" s="116" t="s">
        <v>88</v>
      </c>
      <c r="D32" s="112">
        <v>23</v>
      </c>
      <c r="E32" s="112"/>
      <c r="F32" s="20">
        <v>301171808.72760373</v>
      </c>
      <c r="G32" s="20">
        <v>438440344.54999995</v>
      </c>
    </row>
    <row r="33" spans="1:7">
      <c r="A33" s="115" t="s">
        <v>89</v>
      </c>
      <c r="B33" s="116" t="s">
        <v>90</v>
      </c>
      <c r="C33" s="114" t="s">
        <v>91</v>
      </c>
      <c r="D33" s="112">
        <v>24</v>
      </c>
      <c r="E33" s="112"/>
      <c r="F33" s="13"/>
      <c r="G33" s="13"/>
    </row>
    <row r="34" spans="1:7">
      <c r="A34" s="119" t="s">
        <v>92</v>
      </c>
      <c r="B34" s="120" t="s">
        <v>93</v>
      </c>
      <c r="C34" s="120" t="s">
        <v>94</v>
      </c>
      <c r="D34" s="112">
        <v>25</v>
      </c>
      <c r="E34" s="112" t="s">
        <v>95</v>
      </c>
      <c r="F34" s="13">
        <v>15406613424.009998</v>
      </c>
      <c r="G34" s="13">
        <v>13545086009.85</v>
      </c>
    </row>
    <row r="35" spans="1:7">
      <c r="A35" s="119" t="s">
        <v>96</v>
      </c>
      <c r="B35" s="120" t="s">
        <v>97</v>
      </c>
      <c r="C35" s="120" t="s">
        <v>98</v>
      </c>
      <c r="D35" s="112">
        <v>26</v>
      </c>
      <c r="E35" s="112" t="s">
        <v>99</v>
      </c>
      <c r="F35" s="13">
        <v>14672360974.210001</v>
      </c>
      <c r="G35" s="13">
        <v>33912138299.84</v>
      </c>
    </row>
    <row r="36" spans="1:7">
      <c r="A36" s="119" t="s">
        <v>100</v>
      </c>
      <c r="B36" s="120" t="s">
        <v>101</v>
      </c>
      <c r="C36" s="120" t="s">
        <v>102</v>
      </c>
      <c r="D36" s="112">
        <v>27</v>
      </c>
      <c r="E36" s="112" t="s">
        <v>103</v>
      </c>
      <c r="F36" s="13">
        <v>0</v>
      </c>
      <c r="G36" s="13">
        <v>0</v>
      </c>
    </row>
    <row r="37" spans="1:7">
      <c r="A37" s="119" t="s">
        <v>104</v>
      </c>
      <c r="B37" s="120" t="s">
        <v>105</v>
      </c>
      <c r="C37" s="120" t="s">
        <v>106</v>
      </c>
      <c r="D37" s="112">
        <v>28</v>
      </c>
      <c r="E37" s="112" t="s">
        <v>107</v>
      </c>
      <c r="F37" s="13">
        <v>0</v>
      </c>
      <c r="G37" s="13">
        <v>0</v>
      </c>
    </row>
    <row r="38" spans="1:7">
      <c r="A38" s="115" t="s">
        <v>108</v>
      </c>
      <c r="B38" s="114" t="s">
        <v>109</v>
      </c>
      <c r="C38" s="116" t="s">
        <v>110</v>
      </c>
      <c r="D38" s="112">
        <v>29</v>
      </c>
      <c r="E38" s="112"/>
      <c r="F38" s="20">
        <v>30078974398.220001</v>
      </c>
      <c r="G38" s="20">
        <v>47457224309.690002</v>
      </c>
    </row>
    <row r="39" spans="1:7">
      <c r="A39" s="115" t="s">
        <v>111</v>
      </c>
      <c r="B39" s="116" t="s">
        <v>112</v>
      </c>
      <c r="C39" s="116" t="s">
        <v>113</v>
      </c>
      <c r="D39" s="112">
        <v>30</v>
      </c>
      <c r="E39" s="112"/>
      <c r="F39" s="13"/>
      <c r="G39" s="13"/>
    </row>
    <row r="40" spans="1:7" ht="25.5">
      <c r="A40" s="119" t="s">
        <v>114</v>
      </c>
      <c r="B40" s="120" t="s">
        <v>115</v>
      </c>
      <c r="C40" s="165" t="s">
        <v>116</v>
      </c>
      <c r="D40" s="112">
        <v>31</v>
      </c>
      <c r="E40" s="112">
        <v>1810</v>
      </c>
      <c r="F40" s="13">
        <v>1431797207.73</v>
      </c>
      <c r="G40" s="13">
        <v>2607872906.3600001</v>
      </c>
    </row>
    <row r="41" spans="1:7">
      <c r="A41" s="119" t="s">
        <v>117</v>
      </c>
      <c r="B41" s="120" t="s">
        <v>118</v>
      </c>
      <c r="C41" s="120" t="s">
        <v>119</v>
      </c>
      <c r="D41" s="112">
        <v>32</v>
      </c>
      <c r="E41" s="112" t="s">
        <v>120</v>
      </c>
      <c r="F41" s="13">
        <v>366997428.11000001</v>
      </c>
      <c r="G41" s="13">
        <v>501198250.81</v>
      </c>
    </row>
    <row r="42" spans="1:7">
      <c r="A42" s="119" t="s">
        <v>121</v>
      </c>
      <c r="B42" s="120" t="s">
        <v>122</v>
      </c>
      <c r="C42" s="120" t="s">
        <v>123</v>
      </c>
      <c r="D42" s="112">
        <v>33</v>
      </c>
      <c r="E42" s="112" t="s">
        <v>124</v>
      </c>
      <c r="F42" s="13">
        <v>1089142701.3099999</v>
      </c>
      <c r="G42" s="13">
        <v>1563864205.8099999</v>
      </c>
    </row>
    <row r="43" spans="1:7">
      <c r="A43" s="115" t="s">
        <v>125</v>
      </c>
      <c r="B43" s="114" t="s">
        <v>126</v>
      </c>
      <c r="C43" s="116" t="s">
        <v>127</v>
      </c>
      <c r="D43" s="112">
        <v>34</v>
      </c>
      <c r="E43" s="112"/>
      <c r="F43" s="20">
        <v>2887937337.1500001</v>
      </c>
      <c r="G43" s="20">
        <v>4672935362.9799995</v>
      </c>
    </row>
    <row r="44" spans="1:7">
      <c r="A44" s="115" t="s">
        <v>128</v>
      </c>
      <c r="B44" s="116" t="s">
        <v>129</v>
      </c>
      <c r="C44" s="116" t="s">
        <v>130</v>
      </c>
      <c r="D44" s="112">
        <v>35</v>
      </c>
      <c r="E44" s="112" t="s">
        <v>131</v>
      </c>
      <c r="F44" s="20">
        <v>2218644110.6299996</v>
      </c>
      <c r="G44" s="20">
        <v>2572073871.77</v>
      </c>
    </row>
    <row r="45" spans="1:7">
      <c r="A45" s="115" t="s">
        <v>132</v>
      </c>
      <c r="B45" s="116" t="s">
        <v>133</v>
      </c>
      <c r="C45" s="116" t="s">
        <v>134</v>
      </c>
      <c r="D45" s="112">
        <v>36</v>
      </c>
      <c r="E45" s="112" t="s">
        <v>135</v>
      </c>
      <c r="F45" s="20">
        <v>55782036.689999968</v>
      </c>
      <c r="G45" s="20">
        <v>47813174.25</v>
      </c>
    </row>
    <row r="46" spans="1:7">
      <c r="A46" s="122" t="s">
        <v>136</v>
      </c>
      <c r="B46" s="123" t="s">
        <v>137</v>
      </c>
      <c r="C46" s="123" t="s">
        <v>138</v>
      </c>
      <c r="D46" s="124">
        <v>37</v>
      </c>
      <c r="E46" s="124">
        <v>2610</v>
      </c>
      <c r="F46" s="21">
        <v>0</v>
      </c>
      <c r="G46" s="20">
        <v>0</v>
      </c>
    </row>
    <row r="47" spans="1:7" ht="13.5" thickBot="1">
      <c r="A47" s="125" t="s">
        <v>139</v>
      </c>
      <c r="B47" s="126" t="s">
        <v>140</v>
      </c>
      <c r="C47" s="127" t="s">
        <v>141</v>
      </c>
      <c r="D47" s="128">
        <v>38</v>
      </c>
      <c r="E47" s="129"/>
      <c r="F47" s="31">
        <v>36326902960.557602</v>
      </c>
      <c r="G47" s="31">
        <v>56068449435.940002</v>
      </c>
    </row>
    <row r="48" spans="1:7">
      <c r="A48" s="130" t="s">
        <v>142</v>
      </c>
      <c r="B48" s="131" t="s">
        <v>143</v>
      </c>
      <c r="C48" s="131" t="s">
        <v>144</v>
      </c>
      <c r="D48" s="132">
        <v>39</v>
      </c>
      <c r="E48" s="133"/>
      <c r="F48" s="22"/>
      <c r="G48" s="22"/>
    </row>
    <row r="49" spans="1:7">
      <c r="A49" s="119" t="s">
        <v>145</v>
      </c>
      <c r="B49" s="134" t="s">
        <v>146</v>
      </c>
      <c r="C49" s="135" t="s">
        <v>147</v>
      </c>
      <c r="D49" s="112">
        <v>40</v>
      </c>
      <c r="E49" s="117"/>
      <c r="F49" s="25"/>
      <c r="G49" s="25"/>
    </row>
    <row r="50" spans="1:7">
      <c r="A50" s="119" t="s">
        <v>148</v>
      </c>
      <c r="B50" s="116" t="s">
        <v>149</v>
      </c>
      <c r="C50" s="114" t="s">
        <v>150</v>
      </c>
      <c r="D50" s="112">
        <v>41</v>
      </c>
      <c r="E50" s="106"/>
      <c r="F50" s="25"/>
      <c r="G50" s="25"/>
    </row>
    <row r="51" spans="1:7">
      <c r="A51" s="119" t="s">
        <v>151</v>
      </c>
      <c r="B51" s="120" t="s">
        <v>152</v>
      </c>
      <c r="C51" s="120" t="s">
        <v>153</v>
      </c>
      <c r="D51" s="112">
        <v>42</v>
      </c>
      <c r="E51" s="112">
        <v>3110</v>
      </c>
      <c r="F51" s="13">
        <v>0</v>
      </c>
      <c r="G51" s="13">
        <v>0</v>
      </c>
    </row>
    <row r="52" spans="1:7">
      <c r="A52" s="119" t="s">
        <v>154</v>
      </c>
      <c r="B52" s="120" t="s">
        <v>155</v>
      </c>
      <c r="C52" s="120" t="s">
        <v>156</v>
      </c>
      <c r="D52" s="112">
        <v>43</v>
      </c>
      <c r="E52" s="112">
        <v>3120</v>
      </c>
      <c r="F52" s="13">
        <v>7414000</v>
      </c>
      <c r="G52" s="13">
        <v>0</v>
      </c>
    </row>
    <row r="53" spans="1:7">
      <c r="A53" s="119" t="s">
        <v>157</v>
      </c>
      <c r="B53" s="120" t="s">
        <v>158</v>
      </c>
      <c r="C53" s="120" t="s">
        <v>159</v>
      </c>
      <c r="D53" s="112">
        <v>44</v>
      </c>
      <c r="E53" s="112">
        <v>3120</v>
      </c>
      <c r="F53" s="13">
        <v>112531962.88</v>
      </c>
      <c r="G53" s="13">
        <v>101560717.91</v>
      </c>
    </row>
    <row r="54" spans="1:7">
      <c r="A54" s="119" t="s">
        <v>160</v>
      </c>
      <c r="B54" s="120" t="s">
        <v>161</v>
      </c>
      <c r="C54" s="120" t="s">
        <v>162</v>
      </c>
      <c r="D54" s="112">
        <v>45</v>
      </c>
      <c r="E54" s="112">
        <v>3130</v>
      </c>
      <c r="F54" s="13">
        <v>351886352.50999999</v>
      </c>
      <c r="G54" s="13">
        <v>264997652.72</v>
      </c>
    </row>
    <row r="55" spans="1:7">
      <c r="A55" s="115" t="s">
        <v>163</v>
      </c>
      <c r="B55" s="114" t="s">
        <v>164</v>
      </c>
      <c r="C55" s="116" t="s">
        <v>165</v>
      </c>
      <c r="D55" s="112">
        <v>46</v>
      </c>
      <c r="E55" s="112"/>
      <c r="F55" s="20">
        <v>471832315.38999999</v>
      </c>
      <c r="G55" s="20">
        <v>366558370.63</v>
      </c>
    </row>
    <row r="56" spans="1:7">
      <c r="A56" s="115" t="s">
        <v>166</v>
      </c>
      <c r="B56" s="116" t="s">
        <v>167</v>
      </c>
      <c r="C56" s="116" t="s">
        <v>168</v>
      </c>
      <c r="D56" s="112">
        <v>47</v>
      </c>
      <c r="E56" s="112"/>
      <c r="F56" s="13"/>
      <c r="G56" s="13"/>
    </row>
    <row r="57" spans="1:7">
      <c r="A57" s="119" t="s">
        <v>169</v>
      </c>
      <c r="B57" s="120" t="s">
        <v>170</v>
      </c>
      <c r="C57" s="120" t="s">
        <v>171</v>
      </c>
      <c r="D57" s="112">
        <v>48</v>
      </c>
      <c r="E57" s="112">
        <v>3210</v>
      </c>
      <c r="F57" s="13">
        <v>0</v>
      </c>
      <c r="G57" s="13">
        <v>0</v>
      </c>
    </row>
    <row r="58" spans="1:7">
      <c r="A58" s="119" t="s">
        <v>172</v>
      </c>
      <c r="B58" s="120" t="s">
        <v>173</v>
      </c>
      <c r="C58" s="120" t="s">
        <v>174</v>
      </c>
      <c r="D58" s="112">
        <v>49</v>
      </c>
      <c r="E58" s="112">
        <v>3220</v>
      </c>
      <c r="F58" s="13">
        <v>0</v>
      </c>
      <c r="G58" s="13">
        <v>0</v>
      </c>
    </row>
    <row r="59" spans="1:7">
      <c r="A59" s="119" t="s">
        <v>175</v>
      </c>
      <c r="B59" s="120" t="s">
        <v>176</v>
      </c>
      <c r="C59" s="120" t="s">
        <v>177</v>
      </c>
      <c r="D59" s="112">
        <v>50</v>
      </c>
      <c r="E59" s="112">
        <v>3230</v>
      </c>
      <c r="F59" s="13">
        <v>0</v>
      </c>
      <c r="G59" s="13">
        <v>0</v>
      </c>
    </row>
    <row r="60" spans="1:7">
      <c r="A60" s="119" t="s">
        <v>178</v>
      </c>
      <c r="B60" s="120" t="s">
        <v>179</v>
      </c>
      <c r="C60" s="120" t="s">
        <v>180</v>
      </c>
      <c r="D60" s="112">
        <v>51</v>
      </c>
      <c r="E60" s="112">
        <v>3240</v>
      </c>
      <c r="F60" s="13">
        <v>0</v>
      </c>
      <c r="G60" s="13">
        <v>0</v>
      </c>
    </row>
    <row r="61" spans="1:7">
      <c r="A61" s="119" t="s">
        <v>181</v>
      </c>
      <c r="B61" s="120" t="s">
        <v>182</v>
      </c>
      <c r="C61" s="120" t="s">
        <v>106</v>
      </c>
      <c r="D61" s="112">
        <v>52</v>
      </c>
      <c r="E61" s="112">
        <v>3250</v>
      </c>
      <c r="F61" s="13">
        <v>0</v>
      </c>
      <c r="G61" s="13">
        <v>0</v>
      </c>
    </row>
    <row r="62" spans="1:7">
      <c r="A62" s="119" t="s">
        <v>183</v>
      </c>
      <c r="B62" s="120" t="s">
        <v>184</v>
      </c>
      <c r="C62" s="120" t="s">
        <v>185</v>
      </c>
      <c r="D62" s="112">
        <v>53</v>
      </c>
      <c r="E62" s="112" t="s">
        <v>186</v>
      </c>
      <c r="F62" s="13">
        <v>400031957.25</v>
      </c>
      <c r="G62" s="13">
        <v>413091381.89000732</v>
      </c>
    </row>
    <row r="63" spans="1:7">
      <c r="A63" s="115" t="s">
        <v>187</v>
      </c>
      <c r="B63" s="114" t="s">
        <v>188</v>
      </c>
      <c r="C63" s="116" t="s">
        <v>189</v>
      </c>
      <c r="D63" s="112">
        <v>54</v>
      </c>
      <c r="E63" s="112"/>
      <c r="F63" s="20">
        <v>400031957.25</v>
      </c>
      <c r="G63" s="20">
        <v>413091381.89000732</v>
      </c>
    </row>
    <row r="64" spans="1:7">
      <c r="A64" s="115" t="s">
        <v>190</v>
      </c>
      <c r="B64" s="116" t="s">
        <v>191</v>
      </c>
      <c r="C64" s="116" t="s">
        <v>192</v>
      </c>
      <c r="D64" s="112">
        <v>55</v>
      </c>
      <c r="E64" s="112"/>
      <c r="F64" s="13"/>
      <c r="G64" s="13"/>
    </row>
    <row r="65" spans="1:7">
      <c r="A65" s="111" t="s">
        <v>193</v>
      </c>
      <c r="B65" s="120" t="s">
        <v>194</v>
      </c>
      <c r="C65" s="120" t="s">
        <v>195</v>
      </c>
      <c r="D65" s="112">
        <v>56</v>
      </c>
      <c r="E65" s="112">
        <v>3310</v>
      </c>
      <c r="F65" s="13">
        <v>194584016.59</v>
      </c>
      <c r="G65" s="13">
        <v>432341883.43000001</v>
      </c>
    </row>
    <row r="66" spans="1:7">
      <c r="A66" s="111" t="s">
        <v>196</v>
      </c>
      <c r="B66" s="120" t="s">
        <v>197</v>
      </c>
      <c r="C66" s="120" t="s">
        <v>198</v>
      </c>
      <c r="D66" s="112">
        <v>57</v>
      </c>
      <c r="E66" s="112">
        <v>3311</v>
      </c>
      <c r="F66" s="13">
        <v>180427.77</v>
      </c>
      <c r="G66" s="13">
        <v>52811.32</v>
      </c>
    </row>
    <row r="67" spans="1:7">
      <c r="A67" s="111" t="s">
        <v>199</v>
      </c>
      <c r="B67" s="120" t="s">
        <v>200</v>
      </c>
      <c r="C67" s="120" t="s">
        <v>201</v>
      </c>
      <c r="D67" s="112">
        <v>58</v>
      </c>
      <c r="E67" s="112">
        <v>3313</v>
      </c>
      <c r="F67" s="13">
        <v>149508634.85771289</v>
      </c>
      <c r="G67" s="13">
        <v>192644482.66999999</v>
      </c>
    </row>
    <row r="68" spans="1:7">
      <c r="A68" s="111" t="s">
        <v>202</v>
      </c>
      <c r="B68" s="120" t="s">
        <v>203</v>
      </c>
      <c r="C68" s="120" t="s">
        <v>204</v>
      </c>
      <c r="D68" s="112">
        <v>59</v>
      </c>
      <c r="E68" s="112">
        <v>3314</v>
      </c>
      <c r="F68" s="13">
        <v>29474771.149999999</v>
      </c>
      <c r="G68" s="13">
        <v>183532369.30000001</v>
      </c>
    </row>
    <row r="69" spans="1:7">
      <c r="A69" s="111" t="s">
        <v>205</v>
      </c>
      <c r="B69" s="120" t="s">
        <v>206</v>
      </c>
      <c r="C69" s="120" t="s">
        <v>207</v>
      </c>
      <c r="D69" s="112">
        <v>60</v>
      </c>
      <c r="E69" s="112">
        <v>3320</v>
      </c>
      <c r="F69" s="13">
        <v>161498916.01999998</v>
      </c>
      <c r="G69" s="13">
        <v>316479191.41999996</v>
      </c>
    </row>
    <row r="70" spans="1:7">
      <c r="A70" s="111" t="s">
        <v>208</v>
      </c>
      <c r="B70" s="120" t="s">
        <v>209</v>
      </c>
      <c r="C70" s="120" t="s">
        <v>210</v>
      </c>
      <c r="D70" s="112">
        <v>61</v>
      </c>
      <c r="E70" s="112">
        <v>3330</v>
      </c>
      <c r="F70" s="13">
        <v>0</v>
      </c>
      <c r="G70" s="13">
        <v>0</v>
      </c>
    </row>
    <row r="71" spans="1:7">
      <c r="A71" s="111" t="s">
        <v>211</v>
      </c>
      <c r="B71" s="120" t="s">
        <v>212</v>
      </c>
      <c r="C71" s="120" t="s">
        <v>213</v>
      </c>
      <c r="D71" s="112">
        <v>62</v>
      </c>
      <c r="E71" s="112">
        <v>3340</v>
      </c>
      <c r="F71" s="13">
        <v>0</v>
      </c>
      <c r="G71" s="13">
        <v>0</v>
      </c>
    </row>
    <row r="72" spans="1:7">
      <c r="A72" s="111" t="s">
        <v>214</v>
      </c>
      <c r="B72" s="120" t="s">
        <v>215</v>
      </c>
      <c r="C72" s="120" t="s">
        <v>216</v>
      </c>
      <c r="D72" s="112">
        <v>63</v>
      </c>
      <c r="E72" s="112">
        <v>3350</v>
      </c>
      <c r="F72" s="13">
        <v>0</v>
      </c>
      <c r="G72" s="13">
        <v>0</v>
      </c>
    </row>
    <row r="73" spans="1:7">
      <c r="A73" s="111" t="s">
        <v>217</v>
      </c>
      <c r="B73" s="120" t="s">
        <v>218</v>
      </c>
      <c r="C73" s="120" t="s">
        <v>219</v>
      </c>
      <c r="D73" s="112">
        <v>64</v>
      </c>
      <c r="E73" s="112">
        <v>3360</v>
      </c>
      <c r="F73" s="13">
        <v>0</v>
      </c>
      <c r="G73" s="13">
        <v>0</v>
      </c>
    </row>
    <row r="74" spans="1:7">
      <c r="A74" s="111" t="s">
        <v>220</v>
      </c>
      <c r="B74" s="120" t="s">
        <v>221</v>
      </c>
      <c r="C74" s="120" t="s">
        <v>222</v>
      </c>
      <c r="D74" s="112">
        <v>65</v>
      </c>
      <c r="E74" s="112" t="s">
        <v>223</v>
      </c>
      <c r="F74" s="13">
        <v>0</v>
      </c>
      <c r="G74" s="13">
        <v>0</v>
      </c>
    </row>
    <row r="75" spans="1:7">
      <c r="A75" s="111" t="s">
        <v>224</v>
      </c>
      <c r="B75" s="120" t="s">
        <v>191</v>
      </c>
      <c r="C75" s="120" t="s">
        <v>225</v>
      </c>
      <c r="D75" s="112">
        <v>66</v>
      </c>
      <c r="E75" s="112">
        <v>3370</v>
      </c>
      <c r="F75" s="13">
        <v>207407353.67000002</v>
      </c>
      <c r="G75" s="13">
        <v>92202515.469999999</v>
      </c>
    </row>
    <row r="76" spans="1:7">
      <c r="A76" s="105" t="s">
        <v>226</v>
      </c>
      <c r="B76" s="114" t="s">
        <v>227</v>
      </c>
      <c r="C76" s="116" t="s">
        <v>228</v>
      </c>
      <c r="D76" s="112">
        <v>67</v>
      </c>
      <c r="E76" s="112"/>
      <c r="F76" s="20">
        <v>742654120.05771279</v>
      </c>
      <c r="G76" s="20">
        <v>1217253253.6099999</v>
      </c>
    </row>
    <row r="77" spans="1:7">
      <c r="A77" s="115" t="s">
        <v>229</v>
      </c>
      <c r="B77" s="134" t="s">
        <v>230</v>
      </c>
      <c r="C77" s="134" t="s">
        <v>231</v>
      </c>
      <c r="D77" s="112">
        <v>68</v>
      </c>
      <c r="E77" s="112">
        <v>3380</v>
      </c>
      <c r="F77" s="13">
        <v>0</v>
      </c>
      <c r="G77" s="13">
        <v>0</v>
      </c>
    </row>
    <row r="78" spans="1:7">
      <c r="A78" s="115" t="s">
        <v>232</v>
      </c>
      <c r="B78" s="134" t="s">
        <v>233</v>
      </c>
      <c r="C78" s="134" t="s">
        <v>234</v>
      </c>
      <c r="D78" s="112">
        <v>69</v>
      </c>
      <c r="E78" s="112">
        <v>3390</v>
      </c>
      <c r="F78" s="13">
        <v>0</v>
      </c>
      <c r="G78" s="13">
        <v>0</v>
      </c>
    </row>
    <row r="79" spans="1:7">
      <c r="A79" s="115" t="s">
        <v>235</v>
      </c>
      <c r="B79" s="134" t="s">
        <v>236</v>
      </c>
      <c r="C79" s="134" t="s">
        <v>237</v>
      </c>
      <c r="D79" s="112">
        <v>70</v>
      </c>
      <c r="E79" s="112">
        <v>3410</v>
      </c>
      <c r="F79" s="20">
        <v>8696391820.829998</v>
      </c>
      <c r="G79" s="20">
        <v>12644205425.409998</v>
      </c>
    </row>
    <row r="80" spans="1:7">
      <c r="A80" s="115" t="s">
        <v>238</v>
      </c>
      <c r="B80" s="134" t="s">
        <v>239</v>
      </c>
      <c r="C80" s="134" t="s">
        <v>240</v>
      </c>
      <c r="D80" s="112">
        <v>71</v>
      </c>
      <c r="E80" s="112"/>
      <c r="F80" s="13"/>
      <c r="G80" s="26"/>
    </row>
    <row r="81" spans="1:7">
      <c r="A81" s="111" t="s">
        <v>241</v>
      </c>
      <c r="B81" s="137" t="s">
        <v>242</v>
      </c>
      <c r="C81" s="137" t="s">
        <v>243</v>
      </c>
      <c r="D81" s="112">
        <v>72</v>
      </c>
      <c r="E81" s="112" t="s">
        <v>244</v>
      </c>
      <c r="F81" s="13">
        <v>1433186290.4300001</v>
      </c>
      <c r="G81" s="13">
        <v>1251016400.01</v>
      </c>
    </row>
    <row r="82" spans="1:7">
      <c r="A82" s="111" t="s">
        <v>245</v>
      </c>
      <c r="B82" s="137" t="s">
        <v>246</v>
      </c>
      <c r="C82" s="137" t="s">
        <v>247</v>
      </c>
      <c r="D82" s="112">
        <v>73</v>
      </c>
      <c r="E82" s="112">
        <v>3430</v>
      </c>
      <c r="F82" s="13">
        <v>1158637246.04</v>
      </c>
      <c r="G82" s="13">
        <v>2724131608.8700004</v>
      </c>
    </row>
    <row r="83" spans="1:7">
      <c r="A83" s="111" t="s">
        <v>248</v>
      </c>
      <c r="B83" s="120" t="s">
        <v>249</v>
      </c>
      <c r="C83" s="120" t="s">
        <v>250</v>
      </c>
      <c r="D83" s="112">
        <v>74</v>
      </c>
      <c r="E83" s="112">
        <v>3510</v>
      </c>
      <c r="F83" s="13">
        <v>530246585.09040499</v>
      </c>
      <c r="G83" s="13">
        <v>184164142.10999998</v>
      </c>
    </row>
    <row r="84" spans="1:7" hidden="1">
      <c r="A84" s="111"/>
      <c r="B84" s="138"/>
      <c r="C84" s="138"/>
      <c r="D84" s="112">
        <v>75</v>
      </c>
      <c r="E84" s="112" t="s">
        <v>251</v>
      </c>
      <c r="F84" s="13">
        <v>0</v>
      </c>
      <c r="G84" s="13">
        <v>0</v>
      </c>
    </row>
    <row r="85" spans="1:7">
      <c r="A85" s="111" t="s">
        <v>252</v>
      </c>
      <c r="B85" s="120" t="s">
        <v>253</v>
      </c>
      <c r="C85" s="120" t="s">
        <v>254</v>
      </c>
      <c r="D85" s="112">
        <v>75</v>
      </c>
      <c r="E85" s="112">
        <v>3610</v>
      </c>
      <c r="F85" s="13">
        <v>1388026612.27</v>
      </c>
      <c r="G85" s="13">
        <v>1388026612.27</v>
      </c>
    </row>
    <row r="86" spans="1:7">
      <c r="A86" s="139" t="s">
        <v>255</v>
      </c>
      <c r="B86" s="140" t="s">
        <v>256</v>
      </c>
      <c r="C86" s="123" t="s">
        <v>257</v>
      </c>
      <c r="D86" s="124">
        <v>76</v>
      </c>
      <c r="E86" s="124"/>
      <c r="F86" s="21">
        <v>4510096733.8304052</v>
      </c>
      <c r="G86" s="21">
        <v>5547338763.2600002</v>
      </c>
    </row>
    <row r="87" spans="1:7" ht="13.5" thickBot="1">
      <c r="A87" s="125" t="s">
        <v>258</v>
      </c>
      <c r="B87" s="126" t="s">
        <v>259</v>
      </c>
      <c r="C87" s="127" t="s">
        <v>260</v>
      </c>
      <c r="D87" s="141">
        <v>77</v>
      </c>
      <c r="E87" s="142"/>
      <c r="F87" s="29">
        <v>14821006947.358116</v>
      </c>
      <c r="G87" s="29">
        <v>20188447194.800007</v>
      </c>
    </row>
    <row r="88" spans="1:7">
      <c r="A88" s="143" t="s">
        <v>261</v>
      </c>
      <c r="B88" s="144" t="s">
        <v>262</v>
      </c>
      <c r="C88" s="144" t="s">
        <v>263</v>
      </c>
      <c r="D88" s="145">
        <v>78</v>
      </c>
      <c r="E88" s="146"/>
      <c r="F88" s="22"/>
      <c r="G88" s="22"/>
    </row>
    <row r="89" spans="1:7">
      <c r="A89" s="119" t="s">
        <v>264</v>
      </c>
      <c r="B89" s="121" t="s">
        <v>265</v>
      </c>
      <c r="C89" s="147" t="s">
        <v>266</v>
      </c>
      <c r="D89" s="148">
        <v>79</v>
      </c>
      <c r="E89" s="112" t="s">
        <v>267</v>
      </c>
      <c r="F89" s="13">
        <v>5000000000</v>
      </c>
      <c r="G89" s="13">
        <v>6000000000</v>
      </c>
    </row>
    <row r="90" spans="1:7">
      <c r="A90" s="119" t="s">
        <v>268</v>
      </c>
      <c r="B90" s="121" t="s">
        <v>269</v>
      </c>
      <c r="C90" s="147" t="s">
        <v>270</v>
      </c>
      <c r="D90" s="148">
        <v>80</v>
      </c>
      <c r="E90" s="112" t="s">
        <v>271</v>
      </c>
      <c r="F90" s="13">
        <v>0</v>
      </c>
      <c r="G90" s="13">
        <v>0</v>
      </c>
    </row>
    <row r="91" spans="1:7">
      <c r="A91" s="119" t="s">
        <v>272</v>
      </c>
      <c r="B91" s="121" t="s">
        <v>273</v>
      </c>
      <c r="C91" s="147" t="s">
        <v>274</v>
      </c>
      <c r="D91" s="148">
        <v>81</v>
      </c>
      <c r="E91" s="112" t="s">
        <v>275</v>
      </c>
      <c r="F91" s="13">
        <v>130000000</v>
      </c>
      <c r="G91" s="13">
        <v>6480250000</v>
      </c>
    </row>
    <row r="92" spans="1:7">
      <c r="A92" s="119" t="s">
        <v>276</v>
      </c>
      <c r="B92" s="121" t="s">
        <v>253</v>
      </c>
      <c r="C92" s="147" t="s">
        <v>277</v>
      </c>
      <c r="D92" s="148">
        <v>82</v>
      </c>
      <c r="E92" s="112">
        <v>4410</v>
      </c>
      <c r="F92" s="13">
        <v>0</v>
      </c>
      <c r="G92" s="13">
        <v>0</v>
      </c>
    </row>
    <row r="93" spans="1:7">
      <c r="A93" s="119" t="s">
        <v>278</v>
      </c>
      <c r="B93" s="121" t="s">
        <v>279</v>
      </c>
      <c r="C93" s="147" t="s">
        <v>280</v>
      </c>
      <c r="D93" s="148">
        <v>83</v>
      </c>
      <c r="E93" s="112">
        <v>4510</v>
      </c>
      <c r="F93" s="13">
        <v>1165221723.1399999</v>
      </c>
      <c r="G93" s="13">
        <v>1023321773.0899999</v>
      </c>
    </row>
    <row r="94" spans="1:7">
      <c r="A94" s="119" t="s">
        <v>281</v>
      </c>
      <c r="B94" s="121" t="s">
        <v>282</v>
      </c>
      <c r="C94" s="147" t="s">
        <v>283</v>
      </c>
      <c r="D94" s="148">
        <v>84</v>
      </c>
      <c r="E94" s="112">
        <v>4713</v>
      </c>
      <c r="F94" s="13">
        <v>0</v>
      </c>
      <c r="G94" s="13">
        <v>0</v>
      </c>
    </row>
    <row r="95" spans="1:7">
      <c r="A95" s="119" t="s">
        <v>284</v>
      </c>
      <c r="B95" s="121" t="s">
        <v>285</v>
      </c>
      <c r="C95" s="147" t="s">
        <v>286</v>
      </c>
      <c r="D95" s="148">
        <v>85</v>
      </c>
      <c r="E95" s="112" t="s">
        <v>287</v>
      </c>
      <c r="F95" s="13">
        <v>0</v>
      </c>
      <c r="G95" s="13">
        <v>0</v>
      </c>
    </row>
    <row r="96" spans="1:7">
      <c r="A96" s="149" t="s">
        <v>288</v>
      </c>
      <c r="B96" s="150" t="s">
        <v>289</v>
      </c>
      <c r="C96" s="151" t="s">
        <v>290</v>
      </c>
      <c r="D96" s="152">
        <v>86</v>
      </c>
      <c r="E96" s="124">
        <v>4610</v>
      </c>
      <c r="F96" s="30">
        <v>15210674290.059488</v>
      </c>
      <c r="G96" s="30">
        <v>22376430468.049995</v>
      </c>
    </row>
    <row r="97" spans="1:7" ht="13.5" thickBot="1">
      <c r="A97" s="125" t="s">
        <v>291</v>
      </c>
      <c r="B97" s="126" t="s">
        <v>292</v>
      </c>
      <c r="C97" s="127" t="s">
        <v>293</v>
      </c>
      <c r="D97" s="141">
        <v>87</v>
      </c>
      <c r="E97" s="129"/>
      <c r="F97" s="31">
        <v>21505896013.199486</v>
      </c>
      <c r="G97" s="31">
        <v>35880002241.139999</v>
      </c>
    </row>
    <row r="98" spans="1:7" ht="13.5" thickBot="1">
      <c r="A98" s="153" t="s">
        <v>294</v>
      </c>
      <c r="B98" s="154" t="s">
        <v>295</v>
      </c>
      <c r="C98" s="155" t="s">
        <v>296</v>
      </c>
      <c r="D98" s="156">
        <v>88</v>
      </c>
      <c r="E98" s="157"/>
      <c r="F98" s="32">
        <v>36326902960.557602</v>
      </c>
      <c r="G98" s="32">
        <v>56068449435.940002</v>
      </c>
    </row>
    <row r="99" spans="1:7">
      <c r="A99" s="96"/>
      <c r="B99" s="95"/>
      <c r="C99" s="95"/>
      <c r="D99" s="158"/>
      <c r="E99" s="5"/>
      <c r="F99" s="17">
        <v>0</v>
      </c>
      <c r="G99" s="18">
        <v>0</v>
      </c>
    </row>
    <row r="100" spans="1:7" hidden="1">
      <c r="A100" s="96"/>
      <c r="B100" s="95"/>
      <c r="C100" s="95"/>
      <c r="D100" s="158"/>
      <c r="E100" s="5"/>
      <c r="F100" s="33" t="s">
        <v>297</v>
      </c>
      <c r="G100" s="34">
        <v>32798945422.212002</v>
      </c>
    </row>
    <row r="101" spans="1:7" hidden="1">
      <c r="A101" s="159"/>
      <c r="B101" s="159"/>
      <c r="C101" s="159"/>
      <c r="D101" s="35"/>
      <c r="E101" s="36"/>
      <c r="F101" s="37" t="s">
        <v>298</v>
      </c>
      <c r="G101" s="34">
        <v>-23269504013.728001</v>
      </c>
    </row>
    <row r="102" spans="1:7" s="40" customFormat="1">
      <c r="A102" s="160"/>
      <c r="B102" s="160"/>
      <c r="C102" s="160"/>
      <c r="D102" s="161"/>
      <c r="E102" s="38"/>
      <c r="F102" s="39"/>
      <c r="G102" s="39"/>
    </row>
    <row r="103" spans="1:7">
      <c r="A103" s="159"/>
      <c r="B103" s="159"/>
      <c r="C103" s="159"/>
      <c r="D103" s="35"/>
      <c r="E103" s="36"/>
      <c r="F103" s="34"/>
      <c r="G103" s="34"/>
    </row>
    <row r="104" spans="1:7">
      <c r="A104" s="159"/>
      <c r="B104" s="159"/>
      <c r="C104" s="159"/>
      <c r="D104" s="35"/>
      <c r="E104" s="36"/>
      <c r="F104" s="37"/>
      <c r="G104" s="162"/>
    </row>
    <row r="105" spans="1:7">
      <c r="A105" s="159"/>
      <c r="B105" s="35" t="s">
        <v>613</v>
      </c>
      <c r="C105" s="168" t="s">
        <v>601</v>
      </c>
      <c r="D105" s="42"/>
      <c r="E105" s="163"/>
      <c r="F105" s="43" t="s">
        <v>611</v>
      </c>
      <c r="G105" s="44"/>
    </row>
    <row r="106" spans="1:7">
      <c r="A106" s="159"/>
      <c r="B106" s="35"/>
      <c r="C106" s="168"/>
      <c r="D106" s="42"/>
      <c r="E106" s="163"/>
      <c r="F106" s="43"/>
      <c r="G106" s="44"/>
    </row>
    <row r="107" spans="1:7">
      <c r="A107" s="159"/>
      <c r="B107" s="35"/>
      <c r="C107" s="168"/>
      <c r="D107" s="46"/>
      <c r="E107" s="163"/>
      <c r="F107" s="35"/>
      <c r="G107" s="41"/>
    </row>
    <row r="108" spans="1:7" hidden="1">
      <c r="A108" s="159"/>
      <c r="B108" s="35" t="s">
        <v>299</v>
      </c>
      <c r="C108" s="168"/>
      <c r="D108" s="46"/>
      <c r="E108" s="163"/>
      <c r="F108" s="43" t="s">
        <v>300</v>
      </c>
      <c r="G108" s="47"/>
    </row>
    <row r="109" spans="1:7">
      <c r="C109" s="169"/>
      <c r="F109" s="48"/>
      <c r="G109" s="49"/>
    </row>
    <row r="110" spans="1:7">
      <c r="A110" s="159"/>
      <c r="B110" s="35" t="s">
        <v>301</v>
      </c>
      <c r="C110" s="168" t="s">
        <v>600</v>
      </c>
      <c r="D110" s="46"/>
      <c r="E110" s="163"/>
      <c r="F110" s="43" t="s">
        <v>599</v>
      </c>
      <c r="G110" s="47"/>
    </row>
    <row r="111" spans="1:7">
      <c r="F111" s="48"/>
    </row>
    <row r="112" spans="1:7">
      <c r="A112" s="159"/>
      <c r="G112" s="50"/>
    </row>
    <row r="113" spans="2:7">
      <c r="B113" s="4" t="s">
        <v>302</v>
      </c>
      <c r="C113" s="163"/>
      <c r="D113" s="35"/>
      <c r="E113" s="36"/>
      <c r="F113" s="164">
        <v>45684</v>
      </c>
    </row>
    <row r="114" spans="2:7">
      <c r="F114" s="51"/>
    </row>
    <row r="115" spans="2:7">
      <c r="F115" s="51"/>
      <c r="G115" s="16"/>
    </row>
    <row r="116" spans="2:7">
      <c r="F116" s="51"/>
      <c r="G116" s="16"/>
    </row>
    <row r="117" spans="2:7">
      <c r="G117" s="16"/>
    </row>
    <row r="118" spans="2:7">
      <c r="G118" s="16"/>
    </row>
    <row r="119" spans="2:7">
      <c r="G119" s="16"/>
    </row>
    <row r="120" spans="2:7">
      <c r="G120" s="16"/>
    </row>
    <row r="121" spans="2:7">
      <c r="G121" s="16"/>
    </row>
    <row r="122" spans="2:7">
      <c r="G122" s="16"/>
    </row>
    <row r="123" spans="2:7">
      <c r="G123" s="16"/>
    </row>
    <row r="124" spans="2:7">
      <c r="G124" s="16"/>
    </row>
    <row r="125" spans="2:7">
      <c r="G125" s="16"/>
    </row>
    <row r="126" spans="2:7">
      <c r="G126" s="16"/>
    </row>
    <row r="127" spans="2:7">
      <c r="G127" s="16"/>
    </row>
    <row r="128" spans="2:7">
      <c r="G128" s="16"/>
    </row>
    <row r="129" spans="7:7">
      <c r="G129" s="16"/>
    </row>
    <row r="130" spans="7:7">
      <c r="G130" s="16"/>
    </row>
  </sheetData>
  <mergeCells count="1">
    <mergeCell ref="A4:G4"/>
  </mergeCells>
  <printOptions horizontalCentered="1"/>
  <pageMargins left="1" right="0.75" top="0.75" bottom="0.5" header="0.3" footer="0.05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B6177-76FF-4429-9224-5ABF5A28A545}">
  <sheetPr>
    <tabColor theme="9" tint="0.39997558519241921"/>
    <pageSetUpPr fitToPage="1"/>
  </sheetPr>
  <dimension ref="A1:AL103"/>
  <sheetViews>
    <sheetView showGridLines="0" zoomScaleNormal="100" workbookViewId="0">
      <pane xSplit="5" ySplit="9" topLeftCell="F39" activePane="bottomRight" state="frozen"/>
      <selection sqref="A1:H1048576"/>
      <selection pane="topRight" sqref="A1:H1048576"/>
      <selection pane="bottomLeft" sqref="A1:H1048576"/>
      <selection pane="bottomRight" activeCell="C62" sqref="C62"/>
    </sheetView>
  </sheetViews>
  <sheetFormatPr defaultColWidth="7.75" defaultRowHeight="12.75"/>
  <cols>
    <col min="1" max="1" width="7.125" style="2" customWidth="1"/>
    <col min="2" max="2" width="50.5" style="2" hidden="1" customWidth="1"/>
    <col min="3" max="3" width="44.875" style="81" customWidth="1"/>
    <col min="4" max="4" width="7.875" style="2" bestFit="1" customWidth="1"/>
    <col min="5" max="5" width="7.875" style="2" hidden="1" customWidth="1"/>
    <col min="6" max="7" width="19.125" style="2" customWidth="1"/>
    <col min="8" max="8" width="14" style="2" customWidth="1"/>
    <col min="9" max="9" width="15.25" style="2" customWidth="1"/>
    <col min="10" max="10" width="16.375" style="2" customWidth="1"/>
    <col min="11" max="11" width="14.25" style="2" customWidth="1"/>
    <col min="12" max="12" width="12.375" style="2" customWidth="1"/>
    <col min="13" max="15" width="7.875" style="2" customWidth="1"/>
    <col min="16" max="16" width="9.625" style="2" customWidth="1"/>
    <col min="17" max="27" width="7.875" style="2" customWidth="1"/>
    <col min="28" max="28" width="19.125" style="2" customWidth="1"/>
    <col min="29" max="29" width="16.25" style="2" customWidth="1"/>
    <col min="30" max="30" width="14.875" style="2" customWidth="1"/>
    <col min="31" max="31" width="14.5" style="2" customWidth="1"/>
    <col min="32" max="32" width="11.875" style="2" customWidth="1"/>
    <col min="33" max="33" width="9.5" style="2" customWidth="1"/>
    <col min="34" max="35" width="7.75" style="2" customWidth="1"/>
    <col min="36" max="36" width="15.5" style="2" bestFit="1" customWidth="1"/>
    <col min="37" max="37" width="15.25" style="15" bestFit="1" customWidth="1"/>
    <col min="38" max="38" width="17.5" style="2" customWidth="1"/>
    <col min="39" max="16384" width="7.75" style="2"/>
  </cols>
  <sheetData>
    <row r="1" spans="1:38">
      <c r="A1" s="93" t="s">
        <v>597</v>
      </c>
      <c r="B1" s="97"/>
      <c r="C1" s="170"/>
      <c r="D1" s="24"/>
      <c r="E1" s="24"/>
      <c r="F1" s="24"/>
      <c r="G1" s="1" t="s">
        <v>604</v>
      </c>
      <c r="H1" s="52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1"/>
    </row>
    <row r="2" spans="1:38">
      <c r="A2" s="53"/>
      <c r="B2" s="97"/>
      <c r="C2" s="170"/>
      <c r="D2" s="24"/>
      <c r="E2" s="171"/>
      <c r="F2" s="171"/>
      <c r="G2" s="1" t="s">
        <v>594</v>
      </c>
      <c r="H2" s="52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1"/>
    </row>
    <row r="3" spans="1:38">
      <c r="A3" s="172" t="s">
        <v>602</v>
      </c>
      <c r="B3" s="97"/>
      <c r="C3" s="170"/>
      <c r="D3" s="52"/>
      <c r="E3" s="52"/>
      <c r="F3" s="52"/>
      <c r="G3" s="52"/>
      <c r="H3" s="52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52"/>
    </row>
    <row r="4" spans="1:38">
      <c r="A4" s="266" t="s">
        <v>603</v>
      </c>
      <c r="B4" s="266"/>
      <c r="C4" s="266"/>
      <c r="D4" s="266"/>
      <c r="E4" s="266"/>
      <c r="F4" s="266"/>
      <c r="G4" s="266"/>
      <c r="H4" s="5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38">
      <c r="A5" s="97"/>
      <c r="B5" s="97"/>
      <c r="C5" s="170"/>
      <c r="D5" s="97"/>
      <c r="E5" s="97"/>
      <c r="F5" s="97"/>
      <c r="G5" s="3"/>
      <c r="H5" s="5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3"/>
    </row>
    <row r="6" spans="1:38">
      <c r="A6" s="4"/>
      <c r="B6" s="6"/>
      <c r="C6" s="173"/>
      <c r="D6" s="174"/>
      <c r="E6" s="4"/>
      <c r="F6" s="6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6"/>
    </row>
    <row r="7" spans="1:38">
      <c r="A7" s="267">
        <v>45657</v>
      </c>
      <c r="B7" s="267"/>
      <c r="C7" s="267"/>
      <c r="D7" s="4"/>
      <c r="E7" s="98"/>
      <c r="F7" s="175"/>
      <c r="G7" s="176" t="s">
        <v>595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55" t="s">
        <v>0</v>
      </c>
    </row>
    <row r="8" spans="1:38" ht="26.25" customHeight="1">
      <c r="A8" s="177" t="s">
        <v>1</v>
      </c>
      <c r="B8" s="108" t="s">
        <v>2</v>
      </c>
      <c r="C8" s="178" t="s">
        <v>3</v>
      </c>
      <c r="D8" s="108" t="s">
        <v>596</v>
      </c>
      <c r="E8" s="106" t="s">
        <v>4</v>
      </c>
      <c r="F8" s="109">
        <v>45291</v>
      </c>
      <c r="G8" s="109">
        <v>45657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9">
        <v>45473</v>
      </c>
    </row>
    <row r="9" spans="1:38">
      <c r="A9" s="179" t="s">
        <v>5</v>
      </c>
      <c r="B9" s="56" t="s">
        <v>6</v>
      </c>
      <c r="C9" s="56"/>
      <c r="D9" s="56" t="s">
        <v>7</v>
      </c>
      <c r="E9" s="112" t="s">
        <v>8</v>
      </c>
      <c r="F9" s="56">
        <v>2</v>
      </c>
      <c r="G9" s="56">
        <v>2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56">
        <v>2</v>
      </c>
    </row>
    <row r="10" spans="1:38">
      <c r="A10" s="105">
        <v>1</v>
      </c>
      <c r="B10" s="180" t="s">
        <v>303</v>
      </c>
      <c r="C10" s="180" t="s">
        <v>304</v>
      </c>
      <c r="D10" s="112">
        <v>1</v>
      </c>
      <c r="E10" s="106"/>
      <c r="F10" s="108"/>
      <c r="G10" s="57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58"/>
    </row>
    <row r="11" spans="1:38">
      <c r="A11" s="111" t="s">
        <v>11</v>
      </c>
      <c r="B11" s="181" t="s">
        <v>305</v>
      </c>
      <c r="C11" s="165" t="s">
        <v>306</v>
      </c>
      <c r="D11" s="112">
        <v>2</v>
      </c>
      <c r="E11" s="112">
        <v>5110</v>
      </c>
      <c r="F11" s="59">
        <v>16674139096.33</v>
      </c>
      <c r="G11" s="60">
        <v>28102925414.450001</v>
      </c>
      <c r="H11" s="24"/>
      <c r="I11" s="24"/>
      <c r="J11" s="61">
        <v>-30187434.159999847</v>
      </c>
      <c r="K11" s="23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62">
        <v>16103351761.369999</v>
      </c>
      <c r="AC11" s="16">
        <f t="shared" ref="AC11:AC49" si="0">+G11-AB11</f>
        <v>11999573653.080002</v>
      </c>
      <c r="AD11" s="14"/>
      <c r="AJ11" s="16"/>
      <c r="AL11" s="14"/>
    </row>
    <row r="12" spans="1:38">
      <c r="A12" s="111" t="s">
        <v>33</v>
      </c>
      <c r="B12" s="181" t="s">
        <v>307</v>
      </c>
      <c r="C12" s="165" t="s">
        <v>308</v>
      </c>
      <c r="D12" s="112">
        <v>3</v>
      </c>
      <c r="E12" s="112">
        <v>5120</v>
      </c>
      <c r="F12" s="59">
        <v>-587385321.29999995</v>
      </c>
      <c r="G12" s="60">
        <v>-923803223.80000007</v>
      </c>
      <c r="H12" s="24"/>
      <c r="I12" s="27">
        <f>+G12+'[1]8.Insurance'!I33</f>
        <v>0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62">
        <v>-418887877.76999998</v>
      </c>
      <c r="AC12" s="16">
        <f t="shared" si="0"/>
        <v>-504915346.03000009</v>
      </c>
      <c r="AD12" s="14"/>
      <c r="AJ12" s="16"/>
      <c r="AL12" s="14"/>
    </row>
    <row r="13" spans="1:38">
      <c r="A13" s="111" t="s">
        <v>51</v>
      </c>
      <c r="B13" s="181" t="s">
        <v>309</v>
      </c>
      <c r="C13" s="165" t="s">
        <v>310</v>
      </c>
      <c r="D13" s="112">
        <v>4</v>
      </c>
      <c r="E13" s="112" t="s">
        <v>311</v>
      </c>
      <c r="F13" s="59">
        <v>-2861006219.0100002</v>
      </c>
      <c r="G13" s="60">
        <v>-6780379198.2699995</v>
      </c>
      <c r="H13" s="24"/>
      <c r="I13" s="24">
        <v>6021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62">
        <v>-5043717233.4000006</v>
      </c>
      <c r="AC13" s="16">
        <f t="shared" si="0"/>
        <v>-1736661964.8699989</v>
      </c>
      <c r="AD13" s="14"/>
      <c r="AJ13" s="16"/>
      <c r="AL13" s="14"/>
    </row>
    <row r="14" spans="1:38">
      <c r="A14" s="105" t="s">
        <v>142</v>
      </c>
      <c r="B14" s="180" t="s">
        <v>312</v>
      </c>
      <c r="C14" s="180" t="s">
        <v>313</v>
      </c>
      <c r="D14" s="112">
        <v>5</v>
      </c>
      <c r="E14" s="112"/>
      <c r="F14" s="63">
        <v>13225747556.02</v>
      </c>
      <c r="G14" s="64">
        <v>20398742992.380001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65">
        <v>10640746650.199997</v>
      </c>
      <c r="AC14" s="66">
        <f t="shared" si="0"/>
        <v>9757996342.1800041</v>
      </c>
      <c r="AD14" s="14"/>
      <c r="AJ14" s="16"/>
      <c r="AL14" s="14"/>
    </row>
    <row r="15" spans="1:38">
      <c r="A15" s="111" t="s">
        <v>145</v>
      </c>
      <c r="B15" s="181" t="s">
        <v>314</v>
      </c>
      <c r="C15" s="165" t="s">
        <v>315</v>
      </c>
      <c r="D15" s="112">
        <v>6</v>
      </c>
      <c r="E15" s="112">
        <v>6110</v>
      </c>
      <c r="F15" s="59">
        <v>1927608992.8099999</v>
      </c>
      <c r="G15" s="60">
        <v>3947813604.5799999</v>
      </c>
      <c r="H15" s="24"/>
      <c r="I15" s="23"/>
      <c r="J15" s="23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62">
        <v>5576657100.6600008</v>
      </c>
      <c r="AC15" s="16">
        <f t="shared" si="0"/>
        <v>-1628843496.0800009</v>
      </c>
      <c r="AD15" s="14"/>
      <c r="AJ15" s="16"/>
      <c r="AL15" s="14"/>
    </row>
    <row r="16" spans="1:38" ht="25.5">
      <c r="A16" s="111" t="s">
        <v>261</v>
      </c>
      <c r="B16" s="181" t="s">
        <v>316</v>
      </c>
      <c r="C16" s="165" t="s">
        <v>317</v>
      </c>
      <c r="D16" s="112">
        <v>7</v>
      </c>
      <c r="E16" s="112">
        <v>6210</v>
      </c>
      <c r="F16" s="59">
        <v>-1109086450.3499997</v>
      </c>
      <c r="G16" s="60">
        <v>1176075698.6300001</v>
      </c>
      <c r="H16" s="24"/>
      <c r="I16" s="23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62">
        <v>2696781509.1700001</v>
      </c>
      <c r="AC16" s="16">
        <f t="shared" si="0"/>
        <v>-1520705810.54</v>
      </c>
      <c r="AD16" s="14"/>
      <c r="AJ16" s="16"/>
      <c r="AL16" s="14"/>
    </row>
    <row r="17" spans="1:38">
      <c r="A17" s="105" t="s">
        <v>318</v>
      </c>
      <c r="B17" s="182" t="s">
        <v>319</v>
      </c>
      <c r="C17" s="180" t="s">
        <v>320</v>
      </c>
      <c r="D17" s="112">
        <v>8</v>
      </c>
      <c r="E17" s="106"/>
      <c r="F17" s="63">
        <v>10189052112.860001</v>
      </c>
      <c r="G17" s="64">
        <v>17627005086.43</v>
      </c>
      <c r="H17" s="24"/>
      <c r="I17" s="23"/>
      <c r="J17" s="23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65">
        <v>7760871058.7099962</v>
      </c>
      <c r="AC17" s="67">
        <f t="shared" si="0"/>
        <v>9866134027.720005</v>
      </c>
      <c r="AD17" s="14"/>
      <c r="AJ17" s="16"/>
      <c r="AL17" s="14"/>
    </row>
    <row r="18" spans="1:38">
      <c r="A18" s="111" t="s">
        <v>321</v>
      </c>
      <c r="B18" s="183" t="s">
        <v>322</v>
      </c>
      <c r="C18" s="165" t="s">
        <v>323</v>
      </c>
      <c r="D18" s="112">
        <v>9</v>
      </c>
      <c r="E18" s="112">
        <v>6310</v>
      </c>
      <c r="F18" s="59">
        <v>4899857980.6599998</v>
      </c>
      <c r="G18" s="60">
        <v>7549951983.8699999</v>
      </c>
      <c r="H18" s="24"/>
      <c r="I18" s="27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62">
        <v>3452218993.6199999</v>
      </c>
      <c r="AC18" s="16">
        <f t="shared" si="0"/>
        <v>4097732990.25</v>
      </c>
      <c r="AD18" s="14"/>
      <c r="AJ18" s="16"/>
      <c r="AL18" s="14"/>
    </row>
    <row r="19" spans="1:38">
      <c r="A19" s="111" t="s">
        <v>324</v>
      </c>
      <c r="B19" s="183" t="s">
        <v>325</v>
      </c>
      <c r="C19" s="165" t="s">
        <v>326</v>
      </c>
      <c r="D19" s="112">
        <v>10</v>
      </c>
      <c r="E19" s="112">
        <v>5220</v>
      </c>
      <c r="F19" s="59">
        <v>579942166.75</v>
      </c>
      <c r="G19" s="60">
        <v>1347785806.29</v>
      </c>
      <c r="H19" s="24"/>
      <c r="I19" s="27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62">
        <v>835530812.24000001</v>
      </c>
      <c r="AC19" s="16">
        <f t="shared" si="0"/>
        <v>512254994.04999995</v>
      </c>
      <c r="AD19" s="14"/>
      <c r="AJ19" s="16"/>
      <c r="AL19" s="14"/>
    </row>
    <row r="20" spans="1:38">
      <c r="A20" s="111" t="s">
        <v>327</v>
      </c>
      <c r="B20" s="183" t="s">
        <v>328</v>
      </c>
      <c r="C20" s="165" t="s">
        <v>329</v>
      </c>
      <c r="D20" s="112">
        <v>11</v>
      </c>
      <c r="E20" s="112">
        <v>5230</v>
      </c>
      <c r="F20" s="59">
        <v>34398841</v>
      </c>
      <c r="G20" s="60">
        <v>34104507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62">
        <v>13505923</v>
      </c>
      <c r="AC20" s="16">
        <f t="shared" si="0"/>
        <v>20598584</v>
      </c>
      <c r="AD20" s="14"/>
      <c r="AJ20" s="16"/>
      <c r="AL20" s="14"/>
    </row>
    <row r="21" spans="1:38">
      <c r="A21" s="105" t="s">
        <v>330</v>
      </c>
      <c r="B21" s="116" t="s">
        <v>331</v>
      </c>
      <c r="C21" s="180" t="s">
        <v>332</v>
      </c>
      <c r="D21" s="112">
        <v>12</v>
      </c>
      <c r="E21" s="112"/>
      <c r="F21" s="63">
        <v>4285516972.9099998</v>
      </c>
      <c r="G21" s="64">
        <v>6168061670.5799999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65">
        <v>2603182258.3800001</v>
      </c>
      <c r="AC21" s="16">
        <f t="shared" si="0"/>
        <v>3564879412.1999998</v>
      </c>
      <c r="AD21" s="14"/>
      <c r="AJ21" s="16"/>
      <c r="AL21" s="14"/>
    </row>
    <row r="22" spans="1:38">
      <c r="A22" s="111" t="s">
        <v>333</v>
      </c>
      <c r="B22" s="181" t="s">
        <v>334</v>
      </c>
      <c r="C22" s="165" t="s">
        <v>335</v>
      </c>
      <c r="D22" s="112">
        <v>13</v>
      </c>
      <c r="E22" s="112" t="s">
        <v>336</v>
      </c>
      <c r="F22" s="59">
        <v>-1926531157.1500001</v>
      </c>
      <c r="G22" s="60">
        <v>1383324472.4099998</v>
      </c>
      <c r="H22" s="24"/>
      <c r="I22" s="24">
        <v>6430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62">
        <v>652834197.75000012</v>
      </c>
      <c r="AC22" s="16">
        <f t="shared" si="0"/>
        <v>730490274.65999973</v>
      </c>
      <c r="AD22" s="14"/>
      <c r="AJ22" s="16"/>
      <c r="AL22" s="14"/>
    </row>
    <row r="23" spans="1:38" ht="25.5">
      <c r="A23" s="111" t="s">
        <v>337</v>
      </c>
      <c r="B23" s="181" t="s">
        <v>338</v>
      </c>
      <c r="C23" s="165" t="s">
        <v>339</v>
      </c>
      <c r="D23" s="112">
        <v>14</v>
      </c>
      <c r="E23" s="112" t="s">
        <v>340</v>
      </c>
      <c r="F23" s="59">
        <v>408590965.45000005</v>
      </c>
      <c r="G23" s="60">
        <v>-134200822.7</v>
      </c>
      <c r="H23" s="24"/>
      <c r="I23" s="24">
        <v>6720</v>
      </c>
      <c r="J23" s="27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62">
        <v>-341387341.75</v>
      </c>
      <c r="AC23" s="16">
        <f t="shared" si="0"/>
        <v>207186519.05000001</v>
      </c>
      <c r="AD23" s="14"/>
      <c r="AJ23" s="16"/>
      <c r="AL23" s="14"/>
    </row>
    <row r="24" spans="1:38">
      <c r="A24" s="111" t="s">
        <v>341</v>
      </c>
      <c r="B24" s="183" t="s">
        <v>342</v>
      </c>
      <c r="C24" s="165" t="s">
        <v>343</v>
      </c>
      <c r="D24" s="112">
        <v>15</v>
      </c>
      <c r="E24" s="112">
        <v>6510</v>
      </c>
      <c r="F24" s="59">
        <v>70884332.390404955</v>
      </c>
      <c r="G24" s="60">
        <v>-346082442.98040491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62">
        <v>-14004016.540404961</v>
      </c>
      <c r="AC24" s="16">
        <f t="shared" si="0"/>
        <v>-332078426.43999994</v>
      </c>
      <c r="AD24" s="14"/>
      <c r="AJ24" s="16"/>
      <c r="AL24" s="14"/>
    </row>
    <row r="25" spans="1:38">
      <c r="A25" s="105" t="s">
        <v>344</v>
      </c>
      <c r="B25" s="182" t="s">
        <v>345</v>
      </c>
      <c r="C25" s="180" t="s">
        <v>346</v>
      </c>
      <c r="D25" s="112">
        <v>16</v>
      </c>
      <c r="E25" s="106"/>
      <c r="F25" s="63">
        <v>2838461113.6004052</v>
      </c>
      <c r="G25" s="64">
        <v>7071102877.3095951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65">
        <v>2900625097.8395953</v>
      </c>
      <c r="AC25" s="67">
        <f t="shared" si="0"/>
        <v>4170477779.4699998</v>
      </c>
      <c r="AD25" s="14"/>
      <c r="AJ25" s="16"/>
      <c r="AL25" s="14"/>
    </row>
    <row r="26" spans="1:38">
      <c r="A26" s="111" t="s">
        <v>347</v>
      </c>
      <c r="B26" s="181" t="s">
        <v>348</v>
      </c>
      <c r="C26" s="165" t="s">
        <v>349</v>
      </c>
      <c r="D26" s="112">
        <v>17</v>
      </c>
      <c r="E26" s="112" t="s">
        <v>350</v>
      </c>
      <c r="F26" s="59">
        <v>-1524948623.7900002</v>
      </c>
      <c r="G26" s="60">
        <v>-2691881044.8199997</v>
      </c>
      <c r="H26" s="24"/>
      <c r="I26" s="24">
        <v>6820</v>
      </c>
      <c r="J26" s="61">
        <f>+'[1]8.Insurance'!AD33+G26</f>
        <v>0</v>
      </c>
      <c r="K26" s="68"/>
      <c r="L26" s="68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62">
        <v>-1205682600.3399999</v>
      </c>
      <c r="AC26" s="16">
        <f t="shared" si="0"/>
        <v>-1486198444.4799998</v>
      </c>
      <c r="AD26" s="14"/>
      <c r="AJ26" s="16"/>
      <c r="AL26" s="14"/>
    </row>
    <row r="27" spans="1:38">
      <c r="A27" s="111" t="s">
        <v>351</v>
      </c>
      <c r="B27" s="181" t="s">
        <v>352</v>
      </c>
      <c r="C27" s="165" t="s">
        <v>353</v>
      </c>
      <c r="D27" s="112">
        <v>18</v>
      </c>
      <c r="E27" s="112">
        <v>5210</v>
      </c>
      <c r="F27" s="59">
        <v>287824726.38999999</v>
      </c>
      <c r="G27" s="60">
        <v>313146381.47000003</v>
      </c>
      <c r="H27" s="24"/>
      <c r="I27" s="24"/>
      <c r="J27" s="61">
        <f>+G27-'[1]11.Reinsurance'!J31</f>
        <v>0</v>
      </c>
      <c r="K27" s="68"/>
      <c r="L27" s="68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62">
        <v>142574104.12</v>
      </c>
      <c r="AC27" s="16">
        <f t="shared" si="0"/>
        <v>170572277.35000002</v>
      </c>
      <c r="AD27" s="14"/>
      <c r="AJ27" s="16"/>
      <c r="AL27" s="14"/>
    </row>
    <row r="28" spans="1:38">
      <c r="A28" s="111" t="s">
        <v>354</v>
      </c>
      <c r="B28" s="181" t="s">
        <v>355</v>
      </c>
      <c r="C28" s="165" t="s">
        <v>356</v>
      </c>
      <c r="D28" s="112">
        <v>19</v>
      </c>
      <c r="E28" s="112" t="s">
        <v>357</v>
      </c>
      <c r="F28" s="59">
        <v>3720494075.0700006</v>
      </c>
      <c r="G28" s="60">
        <v>6722179669.79</v>
      </c>
      <c r="H28" s="24"/>
      <c r="I28" s="24">
        <v>5311</v>
      </c>
      <c r="J28" s="24">
        <v>5320</v>
      </c>
      <c r="K28" s="24">
        <v>5410</v>
      </c>
      <c r="L28" s="24">
        <v>7310</v>
      </c>
      <c r="M28" s="24">
        <v>7410</v>
      </c>
      <c r="N28" s="24"/>
      <c r="O28" s="24"/>
      <c r="P28" s="27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62">
        <v>2371089792.9700003</v>
      </c>
      <c r="AC28" s="16">
        <f t="shared" si="0"/>
        <v>4351089876.8199997</v>
      </c>
      <c r="AD28" s="14"/>
      <c r="AJ28" s="16"/>
      <c r="AL28" s="14"/>
    </row>
    <row r="29" spans="1:38" ht="25.5">
      <c r="A29" s="105" t="s">
        <v>358</v>
      </c>
      <c r="B29" s="182" t="s">
        <v>359</v>
      </c>
      <c r="C29" s="180" t="s">
        <v>360</v>
      </c>
      <c r="D29" s="112">
        <v>20</v>
      </c>
      <c r="E29" s="106"/>
      <c r="F29" s="69">
        <v>9833961176.9295959</v>
      </c>
      <c r="G29" s="70">
        <v>14899347215.560406</v>
      </c>
      <c r="H29" s="27"/>
      <c r="I29" s="27">
        <f>+G28-H29</f>
        <v>6722179669.79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71">
        <v>6168227257.6204014</v>
      </c>
      <c r="AC29" s="66">
        <f t="shared" si="0"/>
        <v>8731119957.9400043</v>
      </c>
      <c r="AD29" s="14"/>
      <c r="AJ29" s="16"/>
      <c r="AL29" s="14"/>
    </row>
    <row r="30" spans="1:38">
      <c r="A30" s="111" t="s">
        <v>361</v>
      </c>
      <c r="B30" s="181" t="s">
        <v>362</v>
      </c>
      <c r="C30" s="165" t="s">
        <v>363</v>
      </c>
      <c r="D30" s="112">
        <v>21</v>
      </c>
      <c r="E30" s="112">
        <v>5510</v>
      </c>
      <c r="F30" s="59">
        <v>0</v>
      </c>
      <c r="G30" s="60">
        <v>0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62">
        <v>0</v>
      </c>
      <c r="AC30" s="16">
        <f t="shared" si="0"/>
        <v>0</v>
      </c>
      <c r="AD30" s="14"/>
      <c r="AJ30" s="16"/>
      <c r="AL30" s="14"/>
    </row>
    <row r="31" spans="1:38">
      <c r="A31" s="111" t="s">
        <v>364</v>
      </c>
      <c r="B31" s="181" t="s">
        <v>365</v>
      </c>
      <c r="C31" s="165" t="s">
        <v>366</v>
      </c>
      <c r="D31" s="112">
        <v>22</v>
      </c>
      <c r="E31" s="112" t="s">
        <v>367</v>
      </c>
      <c r="F31" s="59">
        <v>2231110.7000000002</v>
      </c>
      <c r="G31" s="60">
        <v>4512675.92</v>
      </c>
      <c r="H31" s="24"/>
      <c r="I31" s="24">
        <v>5620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62">
        <v>1290045.1000000001</v>
      </c>
      <c r="AC31" s="16">
        <f t="shared" si="0"/>
        <v>3222630.82</v>
      </c>
      <c r="AD31" s="14"/>
      <c r="AJ31" s="16"/>
      <c r="AL31" s="14"/>
    </row>
    <row r="32" spans="1:38">
      <c r="A32" s="111" t="s">
        <v>368</v>
      </c>
      <c r="B32" s="181" t="s">
        <v>369</v>
      </c>
      <c r="C32" s="165" t="s">
        <v>370</v>
      </c>
      <c r="D32" s="112">
        <v>23</v>
      </c>
      <c r="E32" s="112" t="s">
        <v>371</v>
      </c>
      <c r="F32" s="59">
        <v>100236242.09999999</v>
      </c>
      <c r="G32" s="60">
        <v>15336248.140000001</v>
      </c>
      <c r="H32" s="24"/>
      <c r="I32" s="24">
        <v>5640</v>
      </c>
      <c r="J32" s="24">
        <v>5650</v>
      </c>
      <c r="K32" s="24">
        <v>5730</v>
      </c>
      <c r="L32" s="24">
        <v>5740</v>
      </c>
      <c r="M32" s="24">
        <v>5750</v>
      </c>
      <c r="N32" s="24">
        <v>5760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62">
        <v>1923165.6099999999</v>
      </c>
      <c r="AC32" s="16">
        <f t="shared" si="0"/>
        <v>13413082.530000001</v>
      </c>
      <c r="AD32" s="14"/>
      <c r="AJ32" s="16"/>
      <c r="AL32" s="14"/>
    </row>
    <row r="33" spans="1:38">
      <c r="A33" s="111" t="s">
        <v>372</v>
      </c>
      <c r="B33" s="181" t="s">
        <v>373</v>
      </c>
      <c r="C33" s="165" t="s">
        <v>374</v>
      </c>
      <c r="D33" s="112">
        <v>24</v>
      </c>
      <c r="E33" s="112" t="s">
        <v>375</v>
      </c>
      <c r="F33" s="59">
        <v>-2972576665.1699996</v>
      </c>
      <c r="G33" s="60">
        <v>-4342262683.6800003</v>
      </c>
      <c r="H33" s="72"/>
      <c r="I33" s="72">
        <v>7011</v>
      </c>
      <c r="J33" s="24">
        <v>7012</v>
      </c>
      <c r="K33" s="24">
        <v>7013</v>
      </c>
      <c r="L33" s="24">
        <v>7014</v>
      </c>
      <c r="M33" s="24">
        <v>7015</v>
      </c>
      <c r="N33" s="24">
        <v>7016</v>
      </c>
      <c r="O33" s="24">
        <v>7017</v>
      </c>
      <c r="P33" s="24">
        <v>7018</v>
      </c>
      <c r="Q33" s="24">
        <v>7019</v>
      </c>
      <c r="R33" s="24">
        <v>7020</v>
      </c>
      <c r="S33" s="24">
        <v>7021</v>
      </c>
      <c r="T33" s="24">
        <v>7022</v>
      </c>
      <c r="U33" s="24">
        <v>7023</v>
      </c>
      <c r="V33" s="24">
        <v>7024</v>
      </c>
      <c r="W33" s="24">
        <v>7025</v>
      </c>
      <c r="X33" s="24">
        <v>7026</v>
      </c>
      <c r="Y33" s="24">
        <v>7027</v>
      </c>
      <c r="Z33" s="24">
        <v>7028</v>
      </c>
      <c r="AA33" s="24">
        <v>7029</v>
      </c>
      <c r="AB33" s="62">
        <v>-2021540373.6600001</v>
      </c>
      <c r="AC33" s="67">
        <f t="shared" si="0"/>
        <v>-2320722310.0200005</v>
      </c>
      <c r="AD33" s="14"/>
      <c r="AE33" s="15"/>
      <c r="AF33" s="16"/>
      <c r="AG33" s="14"/>
      <c r="AJ33" s="16"/>
      <c r="AL33" s="14"/>
    </row>
    <row r="34" spans="1:38">
      <c r="A34" s="111" t="s">
        <v>376</v>
      </c>
      <c r="B34" s="181" t="s">
        <v>377</v>
      </c>
      <c r="C34" s="165" t="s">
        <v>378</v>
      </c>
      <c r="D34" s="112">
        <v>25</v>
      </c>
      <c r="E34" s="112" t="s">
        <v>379</v>
      </c>
      <c r="F34" s="59">
        <v>-1359986071.04</v>
      </c>
      <c r="G34" s="60">
        <v>-2061546066.05</v>
      </c>
      <c r="H34" s="24"/>
      <c r="I34" s="24">
        <v>7111</v>
      </c>
      <c r="J34" s="24">
        <v>7112</v>
      </c>
      <c r="K34" s="24">
        <v>7113</v>
      </c>
      <c r="L34" s="24">
        <v>7114</v>
      </c>
      <c r="M34" s="24">
        <v>7115</v>
      </c>
      <c r="N34" s="24">
        <v>7116</v>
      </c>
      <c r="O34" s="24">
        <v>7117</v>
      </c>
      <c r="P34" s="24">
        <v>7118</v>
      </c>
      <c r="Q34" s="24">
        <v>7119</v>
      </c>
      <c r="R34" s="24">
        <v>7120</v>
      </c>
      <c r="S34" s="24">
        <v>7121</v>
      </c>
      <c r="T34" s="24">
        <v>7122</v>
      </c>
      <c r="U34" s="24">
        <v>7123</v>
      </c>
      <c r="V34" s="24">
        <v>7124</v>
      </c>
      <c r="W34" s="24">
        <v>7125</v>
      </c>
      <c r="X34" s="24">
        <v>7126</v>
      </c>
      <c r="Y34" s="24">
        <v>7127</v>
      </c>
      <c r="Z34" s="24">
        <v>7128</v>
      </c>
      <c r="AA34" s="24">
        <v>7129</v>
      </c>
      <c r="AB34" s="62">
        <v>-870014091.53000009</v>
      </c>
      <c r="AC34" s="67">
        <f t="shared" si="0"/>
        <v>-1191531974.52</v>
      </c>
      <c r="AD34" s="14"/>
      <c r="AE34" s="15"/>
      <c r="AF34" s="16"/>
      <c r="AJ34" s="16"/>
      <c r="AL34" s="14"/>
    </row>
    <row r="35" spans="1:38">
      <c r="A35" s="111" t="s">
        <v>380</v>
      </c>
      <c r="B35" s="181" t="s">
        <v>381</v>
      </c>
      <c r="C35" s="165" t="s">
        <v>382</v>
      </c>
      <c r="D35" s="112">
        <v>26</v>
      </c>
      <c r="E35" s="112">
        <v>7210</v>
      </c>
      <c r="F35" s="59">
        <v>-65254436.490000002</v>
      </c>
      <c r="G35" s="60">
        <v>-84246938</v>
      </c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62">
        <v>-29529057.880000003</v>
      </c>
      <c r="AC35" s="16">
        <f t="shared" si="0"/>
        <v>-54717880.119999997</v>
      </c>
      <c r="AD35" s="14"/>
      <c r="AJ35" s="16"/>
      <c r="AL35" s="14"/>
    </row>
    <row r="36" spans="1:38">
      <c r="A36" s="111" t="s">
        <v>383</v>
      </c>
      <c r="B36" s="181" t="s">
        <v>384</v>
      </c>
      <c r="C36" s="165" t="s">
        <v>385</v>
      </c>
      <c r="D36" s="112">
        <v>27</v>
      </c>
      <c r="E36" s="112" t="s">
        <v>386</v>
      </c>
      <c r="F36" s="59">
        <v>-37736245.723594666</v>
      </c>
      <c r="G36" s="60">
        <v>-568193404.4476105</v>
      </c>
      <c r="H36" s="24"/>
      <c r="I36" s="24">
        <v>7610</v>
      </c>
      <c r="J36" s="24">
        <v>7620</v>
      </c>
      <c r="K36" s="24">
        <v>7650</v>
      </c>
      <c r="L36" s="24">
        <v>7660</v>
      </c>
      <c r="M36" s="24">
        <v>7670</v>
      </c>
      <c r="N36" s="24">
        <v>7680</v>
      </c>
      <c r="O36" s="73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62">
        <v>-94264544.379999995</v>
      </c>
      <c r="AC36" s="16">
        <f t="shared" si="0"/>
        <v>-473928860.0676105</v>
      </c>
      <c r="AD36" s="14"/>
      <c r="AJ36" s="16"/>
      <c r="AL36" s="14"/>
    </row>
    <row r="37" spans="1:38">
      <c r="A37" s="111" t="s">
        <v>387</v>
      </c>
      <c r="B37" s="181" t="s">
        <v>388</v>
      </c>
      <c r="C37" s="165" t="s">
        <v>389</v>
      </c>
      <c r="D37" s="112">
        <v>28</v>
      </c>
      <c r="E37" s="112" t="s">
        <v>390</v>
      </c>
      <c r="F37" s="59">
        <v>148473881.93000001</v>
      </c>
      <c r="G37" s="60">
        <v>233089191.56999695</v>
      </c>
      <c r="H37" s="24"/>
      <c r="I37" s="24">
        <v>7630</v>
      </c>
      <c r="J37" s="24"/>
      <c r="K37" s="24"/>
      <c r="L37" s="24"/>
      <c r="M37" s="24"/>
      <c r="N37" s="24"/>
      <c r="O37" s="73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62">
        <v>223343798.91000003</v>
      </c>
      <c r="AC37" s="16">
        <f t="shared" si="0"/>
        <v>9745392.6599969268</v>
      </c>
      <c r="AD37" s="14"/>
      <c r="AJ37" s="16"/>
      <c r="AL37" s="14"/>
    </row>
    <row r="38" spans="1:38" ht="25.5">
      <c r="A38" s="111" t="s">
        <v>391</v>
      </c>
      <c r="B38" s="181" t="s">
        <v>392</v>
      </c>
      <c r="C38" s="120" t="s">
        <v>393</v>
      </c>
      <c r="D38" s="112">
        <v>29</v>
      </c>
      <c r="E38" s="112" t="s">
        <v>394</v>
      </c>
      <c r="F38" s="59">
        <v>93794176.340000004</v>
      </c>
      <c r="G38" s="60">
        <v>-6635066.9499999993</v>
      </c>
      <c r="H38" s="24"/>
      <c r="I38" s="24">
        <v>7640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62">
        <v>970446.75</v>
      </c>
      <c r="AC38" s="16">
        <f t="shared" si="0"/>
        <v>-7605513.6999999993</v>
      </c>
      <c r="AD38" s="74"/>
      <c r="AJ38" s="16"/>
      <c r="AL38" s="14"/>
    </row>
    <row r="39" spans="1:38">
      <c r="A39" s="105" t="s">
        <v>395</v>
      </c>
      <c r="B39" s="182" t="s">
        <v>396</v>
      </c>
      <c r="C39" s="180" t="s">
        <v>397</v>
      </c>
      <c r="D39" s="112">
        <v>30</v>
      </c>
      <c r="E39" s="106"/>
      <c r="F39" s="69">
        <v>-4090818007.3535943</v>
      </c>
      <c r="G39" s="70">
        <v>-6809946043.4976139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69">
        <v>-2787820611.0800004</v>
      </c>
      <c r="AC39" s="16">
        <f t="shared" si="0"/>
        <v>-4022125432.4176135</v>
      </c>
      <c r="AD39" s="14"/>
      <c r="AJ39" s="16"/>
      <c r="AL39" s="14"/>
    </row>
    <row r="40" spans="1:38">
      <c r="A40" s="105" t="s">
        <v>398</v>
      </c>
      <c r="B40" s="182" t="s">
        <v>399</v>
      </c>
      <c r="C40" s="180" t="s">
        <v>400</v>
      </c>
      <c r="D40" s="112">
        <v>31</v>
      </c>
      <c r="E40" s="106"/>
      <c r="F40" s="69">
        <v>5743143169.5760021</v>
      </c>
      <c r="G40" s="70">
        <v>8089401172.0627918</v>
      </c>
      <c r="H40" s="75"/>
      <c r="I40" s="7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69">
        <v>3380406646.540401</v>
      </c>
      <c r="AC40" s="16">
        <f t="shared" si="0"/>
        <v>4708994525.5223904</v>
      </c>
      <c r="AD40" s="14"/>
      <c r="AJ40" s="16"/>
      <c r="AL40" s="14"/>
    </row>
    <row r="41" spans="1:38">
      <c r="A41" s="111" t="s">
        <v>401</v>
      </c>
      <c r="B41" s="181" t="s">
        <v>402</v>
      </c>
      <c r="C41" s="165" t="s">
        <v>403</v>
      </c>
      <c r="D41" s="112">
        <v>32</v>
      </c>
      <c r="E41" s="112">
        <v>9110</v>
      </c>
      <c r="F41" s="59">
        <v>585670023.91771293</v>
      </c>
      <c r="G41" s="60">
        <v>923644994.07228708</v>
      </c>
      <c r="H41" s="24"/>
      <c r="I41" s="27"/>
      <c r="J41" s="27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76">
        <v>373623711.52228713</v>
      </c>
      <c r="AC41" s="16">
        <f t="shared" si="0"/>
        <v>550021282.54999995</v>
      </c>
      <c r="AD41" s="14"/>
      <c r="AJ41" s="16"/>
      <c r="AL41" s="14"/>
    </row>
    <row r="42" spans="1:38">
      <c r="A42" s="105" t="s">
        <v>404</v>
      </c>
      <c r="B42" s="182" t="s">
        <v>405</v>
      </c>
      <c r="C42" s="180" t="s">
        <v>406</v>
      </c>
      <c r="D42" s="112">
        <v>33</v>
      </c>
      <c r="E42" s="106"/>
      <c r="F42" s="69">
        <v>5157473145.658289</v>
      </c>
      <c r="G42" s="70">
        <v>7165756177.9905052</v>
      </c>
      <c r="H42" s="27"/>
      <c r="I42" s="27"/>
      <c r="J42" s="24"/>
      <c r="K42" s="27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69">
        <v>3006782935.0181141</v>
      </c>
      <c r="AC42" s="16">
        <f t="shared" si="0"/>
        <v>4158973242.9723911</v>
      </c>
      <c r="AD42" s="14"/>
      <c r="AJ42" s="16"/>
      <c r="AL42" s="14"/>
    </row>
    <row r="43" spans="1:38" ht="25.5">
      <c r="A43" s="111" t="s">
        <v>407</v>
      </c>
      <c r="B43" s="181" t="s">
        <v>408</v>
      </c>
      <c r="C43" s="165" t="s">
        <v>409</v>
      </c>
      <c r="D43" s="112">
        <v>34</v>
      </c>
      <c r="E43" s="112"/>
      <c r="F43" s="59"/>
      <c r="G43" s="77"/>
      <c r="H43" s="24"/>
      <c r="I43" s="24"/>
      <c r="J43" s="24"/>
      <c r="K43" s="27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59"/>
      <c r="AC43" s="16">
        <f t="shared" si="0"/>
        <v>0</v>
      </c>
      <c r="AD43" s="14"/>
    </row>
    <row r="44" spans="1:38">
      <c r="A44" s="105" t="s">
        <v>410</v>
      </c>
      <c r="B44" s="182" t="s">
        <v>411</v>
      </c>
      <c r="C44" s="180" t="s">
        <v>412</v>
      </c>
      <c r="D44" s="112">
        <v>35</v>
      </c>
      <c r="E44" s="106"/>
      <c r="F44" s="69">
        <v>5157473145.658289</v>
      </c>
      <c r="G44" s="70">
        <v>7165756177.9905052</v>
      </c>
      <c r="H44" s="24"/>
      <c r="I44" s="24"/>
      <c r="J44" s="23"/>
      <c r="K44" s="78">
        <f>+BS!G96-BS!F96-G44</f>
        <v>0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69">
        <v>3006782935.0181141</v>
      </c>
      <c r="AC44" s="16">
        <f t="shared" si="0"/>
        <v>4158973242.9723911</v>
      </c>
      <c r="AD44" s="14"/>
    </row>
    <row r="45" spans="1:38">
      <c r="A45" s="111" t="s">
        <v>413</v>
      </c>
      <c r="B45" s="181" t="s">
        <v>414</v>
      </c>
      <c r="C45" s="165" t="s">
        <v>415</v>
      </c>
      <c r="D45" s="112">
        <v>36</v>
      </c>
      <c r="E45" s="112"/>
      <c r="F45" s="59">
        <v>1165221723.1400001</v>
      </c>
      <c r="G45" s="60"/>
      <c r="H45" s="24"/>
      <c r="I45" s="24"/>
      <c r="J45" s="50"/>
      <c r="K45" s="27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59"/>
      <c r="AC45" s="16">
        <f t="shared" si="0"/>
        <v>0</v>
      </c>
      <c r="AD45" s="14"/>
    </row>
    <row r="46" spans="1:38">
      <c r="A46" s="111" t="s">
        <v>416</v>
      </c>
      <c r="B46" s="181" t="s">
        <v>417</v>
      </c>
      <c r="C46" s="165" t="s">
        <v>283</v>
      </c>
      <c r="D46" s="112">
        <v>37</v>
      </c>
      <c r="E46" s="112"/>
      <c r="F46" s="59"/>
      <c r="G46" s="77"/>
      <c r="H46" s="24"/>
      <c r="I46" s="24"/>
      <c r="J46" s="50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59"/>
      <c r="AC46" s="16">
        <f t="shared" si="0"/>
        <v>0</v>
      </c>
      <c r="AD46" s="14"/>
    </row>
    <row r="47" spans="1:38">
      <c r="A47" s="111" t="s">
        <v>418</v>
      </c>
      <c r="B47" s="181" t="s">
        <v>419</v>
      </c>
      <c r="C47" s="165" t="s">
        <v>286</v>
      </c>
      <c r="D47" s="112">
        <v>38</v>
      </c>
      <c r="E47" s="112"/>
      <c r="F47" s="59"/>
      <c r="G47" s="60"/>
      <c r="H47" s="24"/>
      <c r="I47" s="24"/>
      <c r="J47" s="50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59"/>
      <c r="AC47" s="16">
        <f t="shared" si="0"/>
        <v>0</v>
      </c>
      <c r="AD47" s="14"/>
    </row>
    <row r="48" spans="1:38" ht="14.25">
      <c r="A48" s="105" t="s">
        <v>420</v>
      </c>
      <c r="B48" s="182" t="s">
        <v>421</v>
      </c>
      <c r="C48" s="180" t="s">
        <v>422</v>
      </c>
      <c r="D48" s="112">
        <v>39</v>
      </c>
      <c r="E48" s="106"/>
      <c r="F48" s="69">
        <v>6322694868.7982893</v>
      </c>
      <c r="G48" s="70">
        <v>7165756177.9905052</v>
      </c>
      <c r="H48" s="79"/>
      <c r="I48" s="27"/>
      <c r="J48" s="27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69">
        <v>3006782935.0181141</v>
      </c>
      <c r="AC48" s="16">
        <f t="shared" si="0"/>
        <v>4158973242.9723911</v>
      </c>
      <c r="AD48" s="14"/>
      <c r="AJ48" s="28"/>
    </row>
    <row r="49" spans="1:30">
      <c r="A49" s="111" t="s">
        <v>423</v>
      </c>
      <c r="B49" s="184" t="s">
        <v>424</v>
      </c>
      <c r="C49" s="165" t="s">
        <v>425</v>
      </c>
      <c r="D49" s="112">
        <v>40</v>
      </c>
      <c r="E49" s="112"/>
      <c r="F49" s="59">
        <v>103.14946291316578</v>
      </c>
      <c r="G49" s="59">
        <v>119.42926963317508</v>
      </c>
      <c r="H49" s="24"/>
      <c r="I49" s="24"/>
      <c r="J49" s="24"/>
      <c r="K49" s="27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59">
        <v>60.135658700362285</v>
      </c>
      <c r="AC49" s="16">
        <f t="shared" si="0"/>
        <v>59.293610932812797</v>
      </c>
      <c r="AD49" s="14"/>
    </row>
    <row r="50" spans="1:30">
      <c r="A50" s="159"/>
      <c r="B50" s="163"/>
      <c r="C50" s="185"/>
      <c r="D50" s="159"/>
      <c r="E50" s="36"/>
      <c r="F50" s="19"/>
      <c r="G50" s="19"/>
      <c r="H50" s="35"/>
      <c r="I50" s="35"/>
      <c r="J50" s="35"/>
      <c r="K50" s="24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80"/>
    </row>
    <row r="51" spans="1:30">
      <c r="A51" s="159"/>
      <c r="B51" s="163"/>
      <c r="C51" s="185"/>
      <c r="D51" s="159"/>
      <c r="E51" s="36"/>
      <c r="F51" s="19"/>
      <c r="G51" s="19"/>
      <c r="H51" s="35"/>
      <c r="I51" s="41"/>
      <c r="J51" s="35"/>
      <c r="K51" s="24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80"/>
    </row>
    <row r="52" spans="1:30">
      <c r="A52" s="159"/>
      <c r="B52" s="163"/>
      <c r="C52" s="185"/>
      <c r="D52" s="159"/>
      <c r="E52" s="36"/>
      <c r="F52" s="186"/>
      <c r="G52" s="19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80"/>
    </row>
    <row r="53" spans="1:30">
      <c r="A53" s="159"/>
      <c r="B53" s="163"/>
      <c r="C53" s="185"/>
      <c r="D53" s="159"/>
      <c r="E53" s="36"/>
      <c r="F53" s="166"/>
      <c r="G53" s="19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80"/>
      <c r="AC53" s="2">
        <v>-78388655.858118057</v>
      </c>
    </row>
    <row r="54" spans="1:30">
      <c r="A54" s="159"/>
      <c r="B54" s="163" t="s">
        <v>613</v>
      </c>
      <c r="C54" s="187" t="s">
        <v>601</v>
      </c>
      <c r="D54" s="163"/>
      <c r="E54" s="46"/>
      <c r="F54" s="50" t="s">
        <v>611</v>
      </c>
      <c r="G54" s="50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50"/>
    </row>
    <row r="55" spans="1:30">
      <c r="A55" s="159"/>
      <c r="B55" s="163"/>
      <c r="C55" s="187"/>
      <c r="D55" s="163"/>
      <c r="E55" s="46"/>
      <c r="F55" s="50"/>
      <c r="G55" s="50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50"/>
    </row>
    <row r="56" spans="1:30">
      <c r="C56" s="167"/>
      <c r="F56" s="48"/>
      <c r="V56" s="40"/>
    </row>
    <row r="57" spans="1:30">
      <c r="A57" s="159"/>
      <c r="B57" s="35" t="s">
        <v>301</v>
      </c>
      <c r="C57" s="187" t="s">
        <v>600</v>
      </c>
      <c r="D57" s="46"/>
      <c r="E57" s="163"/>
      <c r="F57" s="43" t="s">
        <v>599</v>
      </c>
      <c r="G57" s="47"/>
      <c r="H57" s="45"/>
      <c r="I57" s="35"/>
      <c r="J57" s="35"/>
      <c r="K57" s="35"/>
      <c r="L57" s="35"/>
      <c r="M57" s="35"/>
      <c r="N57" s="35"/>
      <c r="O57" s="35"/>
      <c r="V57" s="40"/>
      <c r="AB57" s="47"/>
    </row>
    <row r="58" spans="1:30">
      <c r="A58" s="159"/>
      <c r="B58" s="163"/>
      <c r="C58" s="188"/>
      <c r="D58" s="163"/>
      <c r="E58" s="46"/>
      <c r="G58" s="51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51"/>
    </row>
    <row r="59" spans="1:30">
      <c r="A59" s="159"/>
      <c r="B59" s="163"/>
      <c r="C59" s="188"/>
      <c r="D59" s="163"/>
      <c r="E59" s="46"/>
      <c r="G59" s="51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51"/>
    </row>
    <row r="60" spans="1:30">
      <c r="B60" s="4" t="s">
        <v>302</v>
      </c>
      <c r="F60" s="164">
        <v>45684</v>
      </c>
      <c r="G60" s="51"/>
      <c r="AB60" s="51"/>
    </row>
    <row r="62" spans="1:30">
      <c r="A62" s="82" t="s">
        <v>426</v>
      </c>
      <c r="B62" s="82"/>
      <c r="C62" s="83"/>
      <c r="D62" s="4"/>
      <c r="E62" s="4"/>
      <c r="F62" s="4"/>
      <c r="G62" s="84"/>
      <c r="AB62" s="84"/>
    </row>
    <row r="63" spans="1:30">
      <c r="A63" s="53" t="s">
        <v>427</v>
      </c>
      <c r="B63" s="24" t="s">
        <v>428</v>
      </c>
      <c r="C63" s="52"/>
      <c r="D63" s="24"/>
      <c r="E63" s="24"/>
      <c r="F63" s="24"/>
      <c r="G63" s="24"/>
      <c r="AB63" s="24"/>
    </row>
    <row r="64" spans="1:30">
      <c r="A64" s="53" t="s">
        <v>429</v>
      </c>
      <c r="B64" s="4" t="s">
        <v>430</v>
      </c>
      <c r="C64" s="85"/>
      <c r="D64" s="4"/>
      <c r="E64" s="4"/>
      <c r="F64" s="4"/>
      <c r="G64" s="4"/>
      <c r="AB64" s="4"/>
    </row>
    <row r="102" spans="9:9">
      <c r="I102" s="2">
        <f>+Equity!K26</f>
        <v>22376430468.054695</v>
      </c>
    </row>
    <row r="103" spans="9:9">
      <c r="I103" s="2">
        <f>+I102-+G95</f>
        <v>22376430468.054695</v>
      </c>
    </row>
  </sheetData>
  <mergeCells count="2">
    <mergeCell ref="A4:G4"/>
    <mergeCell ref="A7:C7"/>
  </mergeCells>
  <conditionalFormatting sqref="AC11:AC4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{EA845AE9-8425-4E56-9E4C-F1EDBA773D49}</x14:id>
        </ext>
      </extLst>
    </cfRule>
  </conditionalFormatting>
  <printOptions horizontalCentered="1"/>
  <pageMargins left="1" right="0.75" top="0.75" bottom="0.25" header="0.3" footer="0.3"/>
  <pageSetup paperSize="9" scale="77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845AE9-8425-4E56-9E4C-F1EDBA773D4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AC11:AC49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1EFBB-E93A-42FE-B136-26A46F9A384A}">
  <sheetPr>
    <tabColor theme="9" tint="0.39997558519241921"/>
    <pageSetUpPr fitToPage="1"/>
  </sheetPr>
  <dimension ref="A1:O42"/>
  <sheetViews>
    <sheetView showGridLines="0" zoomScale="85" zoomScaleNormal="85" workbookViewId="0">
      <pane xSplit="5" ySplit="10" topLeftCell="F11" activePane="bottomRight" state="frozen"/>
      <selection sqref="A1:H1048576"/>
      <selection pane="topRight" sqref="A1:H1048576"/>
      <selection pane="bottomLeft" sqref="A1:H1048576"/>
      <selection pane="bottomRight" activeCell="E41" sqref="E41"/>
    </sheetView>
  </sheetViews>
  <sheetFormatPr defaultColWidth="7.75" defaultRowHeight="12.75"/>
  <cols>
    <col min="1" max="1" width="4.625" style="2" customWidth="1"/>
    <col min="2" max="2" width="36.25" style="2" hidden="1" customWidth="1"/>
    <col min="3" max="3" width="38" style="81" customWidth="1"/>
    <col min="4" max="4" width="17.875" style="2" customWidth="1"/>
    <col min="5" max="5" width="9.5" style="2" customWidth="1"/>
    <col min="6" max="6" width="15.5" style="2" customWidth="1"/>
    <col min="7" max="7" width="10.75" style="2" customWidth="1"/>
    <col min="8" max="8" width="14.625" style="2" customWidth="1"/>
    <col min="9" max="10" width="10.75" style="2" customWidth="1"/>
    <col min="11" max="11" width="17" style="2" customWidth="1"/>
    <col min="12" max="12" width="17.875" style="2" customWidth="1"/>
    <col min="13" max="13" width="7.125" style="2" hidden="1" customWidth="1"/>
    <col min="14" max="15" width="9.625" style="2" bestFit="1" customWidth="1"/>
    <col min="16" max="16384" width="7.75" style="2"/>
  </cols>
  <sheetData>
    <row r="1" spans="1:12">
      <c r="A1" s="93" t="s">
        <v>597</v>
      </c>
      <c r="B1" s="5"/>
      <c r="C1" s="189"/>
      <c r="D1" s="5"/>
      <c r="E1" s="94"/>
      <c r="F1" s="95"/>
      <c r="G1" s="95"/>
      <c r="H1" s="95"/>
      <c r="I1" s="86"/>
      <c r="J1" s="86"/>
      <c r="K1" s="86"/>
      <c r="L1" s="1" t="s">
        <v>606</v>
      </c>
    </row>
    <row r="2" spans="1:12">
      <c r="A2" s="53"/>
      <c r="B2" s="5"/>
      <c r="C2" s="189"/>
      <c r="D2" s="5"/>
      <c r="E2" s="94"/>
      <c r="F2" s="95"/>
      <c r="G2" s="95"/>
      <c r="H2" s="86"/>
      <c r="I2" s="86"/>
      <c r="J2" s="86"/>
      <c r="K2" s="86"/>
      <c r="L2" s="1" t="s">
        <v>594</v>
      </c>
    </row>
    <row r="3" spans="1:12">
      <c r="A3" s="24" t="s">
        <v>605</v>
      </c>
      <c r="B3" s="5"/>
      <c r="C3" s="189"/>
      <c r="D3" s="5"/>
      <c r="E3" s="94"/>
      <c r="F3" s="95"/>
      <c r="G3" s="95"/>
      <c r="H3" s="86"/>
      <c r="I3" s="86"/>
      <c r="J3" s="86"/>
      <c r="K3" s="86"/>
    </row>
    <row r="4" spans="1:12">
      <c r="A4" s="266" t="s">
        <v>612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</row>
    <row r="5" spans="1:12">
      <c r="A5" s="97"/>
      <c r="B5" s="97"/>
      <c r="C5" s="170"/>
      <c r="D5" s="190"/>
      <c r="E5" s="190"/>
      <c r="F5" s="190"/>
      <c r="G5" s="190"/>
      <c r="H5" s="190"/>
      <c r="I5" s="190"/>
      <c r="J5" s="97"/>
      <c r="K5" s="97"/>
      <c r="L5" s="97"/>
    </row>
    <row r="6" spans="1:12" ht="14.25" customHeight="1">
      <c r="A6" s="268">
        <v>45657</v>
      </c>
      <c r="B6" s="268"/>
      <c r="C6" s="268"/>
      <c r="D6" s="113"/>
      <c r="E6" s="102"/>
      <c r="F6" s="175"/>
      <c r="G6" s="113"/>
      <c r="H6" s="113"/>
      <c r="I6" s="113"/>
      <c r="J6" s="113"/>
      <c r="K6" s="113"/>
      <c r="L6" s="87" t="s">
        <v>595</v>
      </c>
    </row>
    <row r="7" spans="1:12" ht="51" hidden="1">
      <c r="A7" s="107" t="s">
        <v>1</v>
      </c>
      <c r="B7" s="107" t="s">
        <v>431</v>
      </c>
      <c r="C7" s="178" t="s">
        <v>3</v>
      </c>
      <c r="D7" s="178" t="s">
        <v>432</v>
      </c>
      <c r="E7" s="178" t="s">
        <v>269</v>
      </c>
      <c r="F7" s="178" t="s">
        <v>273</v>
      </c>
      <c r="G7" s="178" t="s">
        <v>433</v>
      </c>
      <c r="H7" s="178" t="s">
        <v>434</v>
      </c>
      <c r="I7" s="178" t="s">
        <v>282</v>
      </c>
      <c r="J7" s="178" t="s">
        <v>285</v>
      </c>
      <c r="K7" s="178" t="s">
        <v>435</v>
      </c>
      <c r="L7" s="178" t="s">
        <v>436</v>
      </c>
    </row>
    <row r="8" spans="1:12" s="88" customFormat="1" ht="51">
      <c r="A8" s="191"/>
      <c r="B8" s="191"/>
      <c r="C8" s="191" t="s">
        <v>3</v>
      </c>
      <c r="D8" s="191" t="s">
        <v>266</v>
      </c>
      <c r="E8" s="191" t="s">
        <v>270</v>
      </c>
      <c r="F8" s="191" t="s">
        <v>274</v>
      </c>
      <c r="G8" s="191" t="s">
        <v>277</v>
      </c>
      <c r="H8" s="191" t="s">
        <v>437</v>
      </c>
      <c r="I8" s="191" t="s">
        <v>438</v>
      </c>
      <c r="J8" s="191" t="s">
        <v>286</v>
      </c>
      <c r="K8" s="191" t="s">
        <v>290</v>
      </c>
      <c r="L8" s="191" t="s">
        <v>439</v>
      </c>
    </row>
    <row r="9" spans="1:12">
      <c r="A9" s="192" t="s">
        <v>5</v>
      </c>
      <c r="B9" s="192" t="s">
        <v>6</v>
      </c>
      <c r="C9" s="193"/>
      <c r="D9" s="194">
        <v>1</v>
      </c>
      <c r="E9" s="194">
        <v>2</v>
      </c>
      <c r="F9" s="194">
        <v>3</v>
      </c>
      <c r="G9" s="194">
        <v>4</v>
      </c>
      <c r="H9" s="194">
        <v>5</v>
      </c>
      <c r="I9" s="194">
        <v>6</v>
      </c>
      <c r="J9" s="194">
        <v>7</v>
      </c>
      <c r="K9" s="194">
        <v>8</v>
      </c>
      <c r="L9" s="194">
        <v>9</v>
      </c>
    </row>
    <row r="10" spans="1:12" ht="18.600000000000001" customHeight="1">
      <c r="A10" s="107">
        <v>1</v>
      </c>
      <c r="B10" s="195" t="s">
        <v>440</v>
      </c>
      <c r="C10" s="196" t="s">
        <v>441</v>
      </c>
      <c r="D10" s="197">
        <v>5000000000</v>
      </c>
      <c r="E10" s="198">
        <v>0</v>
      </c>
      <c r="F10" s="198">
        <v>130000000</v>
      </c>
      <c r="G10" s="198">
        <v>0</v>
      </c>
      <c r="H10" s="198">
        <v>0</v>
      </c>
      <c r="I10" s="198">
        <v>0</v>
      </c>
      <c r="J10" s="198">
        <v>0</v>
      </c>
      <c r="K10" s="198">
        <v>10053201144.394699</v>
      </c>
      <c r="L10" s="198">
        <f t="shared" ref="L10:L18" si="0">SUM(D10:K10)</f>
        <v>15183201144.394699</v>
      </c>
    </row>
    <row r="11" spans="1:12" ht="25.5">
      <c r="A11" s="192">
        <v>2</v>
      </c>
      <c r="B11" s="199" t="s">
        <v>442</v>
      </c>
      <c r="C11" s="200" t="s">
        <v>443</v>
      </c>
      <c r="D11" s="201"/>
      <c r="E11" s="202"/>
      <c r="F11" s="202"/>
      <c r="G11" s="202"/>
      <c r="H11" s="202"/>
      <c r="I11" s="202"/>
      <c r="J11" s="202"/>
      <c r="K11" s="202">
        <v>0</v>
      </c>
      <c r="L11" s="198">
        <f t="shared" si="0"/>
        <v>0</v>
      </c>
    </row>
    <row r="12" spans="1:12">
      <c r="A12" s="192">
        <v>3</v>
      </c>
      <c r="B12" s="199" t="s">
        <v>444</v>
      </c>
      <c r="C12" s="200" t="s">
        <v>445</v>
      </c>
      <c r="D12" s="201">
        <v>5000000000</v>
      </c>
      <c r="E12" s="201">
        <v>0</v>
      </c>
      <c r="F12" s="201">
        <v>130000000</v>
      </c>
      <c r="G12" s="201">
        <v>0</v>
      </c>
      <c r="H12" s="201">
        <v>0</v>
      </c>
      <c r="I12" s="201">
        <f t="shared" ref="E12:K12" si="1">I10</f>
        <v>0</v>
      </c>
      <c r="J12" s="201">
        <f t="shared" si="1"/>
        <v>0</v>
      </c>
      <c r="K12" s="201">
        <f t="shared" si="1"/>
        <v>10053201144.394699</v>
      </c>
      <c r="L12" s="198">
        <f t="shared" si="0"/>
        <v>15183201144.394699</v>
      </c>
    </row>
    <row r="13" spans="1:12">
      <c r="A13" s="192">
        <v>4</v>
      </c>
      <c r="B13" s="199" t="s">
        <v>446</v>
      </c>
      <c r="C13" s="200" t="s">
        <v>447</v>
      </c>
      <c r="D13" s="201"/>
      <c r="E13" s="202"/>
      <c r="F13" s="202"/>
      <c r="G13" s="202"/>
      <c r="H13" s="202"/>
      <c r="I13" s="202"/>
      <c r="J13" s="202"/>
      <c r="K13" s="202">
        <v>5157473145.6694899</v>
      </c>
      <c r="L13" s="198">
        <f t="shared" si="0"/>
        <v>5157473145.6694899</v>
      </c>
    </row>
    <row r="14" spans="1:12">
      <c r="A14" s="192">
        <v>5</v>
      </c>
      <c r="B14" s="199" t="s">
        <v>448</v>
      </c>
      <c r="C14" s="200" t="s">
        <v>449</v>
      </c>
      <c r="D14" s="201"/>
      <c r="E14" s="202"/>
      <c r="F14" s="202"/>
      <c r="G14" s="202"/>
      <c r="H14" s="202"/>
      <c r="I14" s="202"/>
      <c r="J14" s="202"/>
      <c r="K14" s="202"/>
      <c r="L14" s="198">
        <f t="shared" si="0"/>
        <v>0</v>
      </c>
    </row>
    <row r="15" spans="1:12">
      <c r="A15" s="192">
        <v>6</v>
      </c>
      <c r="B15" s="199" t="s">
        <v>450</v>
      </c>
      <c r="C15" s="200" t="s">
        <v>451</v>
      </c>
      <c r="D15" s="201"/>
      <c r="E15" s="202"/>
      <c r="F15" s="202"/>
      <c r="G15" s="202"/>
      <c r="H15" s="202"/>
      <c r="I15" s="202"/>
      <c r="J15" s="202"/>
      <c r="K15" s="202"/>
      <c r="L15" s="198">
        <f t="shared" si="0"/>
        <v>0</v>
      </c>
    </row>
    <row r="16" spans="1:12">
      <c r="A16" s="192">
        <v>7</v>
      </c>
      <c r="B16" s="199" t="s">
        <v>452</v>
      </c>
      <c r="C16" s="200" t="s">
        <v>453</v>
      </c>
      <c r="D16" s="201"/>
      <c r="E16" s="202"/>
      <c r="F16" s="202"/>
      <c r="G16" s="202"/>
      <c r="H16" s="202"/>
      <c r="I16" s="202"/>
      <c r="J16" s="202"/>
      <c r="K16" s="202"/>
      <c r="L16" s="198">
        <f t="shared" si="0"/>
        <v>0</v>
      </c>
    </row>
    <row r="17" spans="1:15" ht="25.5">
      <c r="A17" s="192">
        <v>8</v>
      </c>
      <c r="B17" s="199" t="s">
        <v>454</v>
      </c>
      <c r="C17" s="200" t="s">
        <v>455</v>
      </c>
      <c r="D17" s="201"/>
      <c r="E17" s="202"/>
      <c r="F17" s="202"/>
      <c r="G17" s="202"/>
      <c r="H17" s="202">
        <v>1165221723.1399999</v>
      </c>
      <c r="I17" s="202"/>
      <c r="J17" s="202"/>
      <c r="K17" s="202"/>
      <c r="L17" s="198">
        <f t="shared" si="0"/>
        <v>1165221723.1399999</v>
      </c>
      <c r="M17" s="89" t="e">
        <f>K18+[1]GL!#REF!</f>
        <v>#REF!</v>
      </c>
    </row>
    <row r="18" spans="1:15" ht="18.600000000000001" customHeight="1">
      <c r="A18" s="107">
        <v>9</v>
      </c>
      <c r="B18" s="195" t="s">
        <v>456</v>
      </c>
      <c r="C18" s="196" t="s">
        <v>457</v>
      </c>
      <c r="D18" s="197">
        <v>5000000000</v>
      </c>
      <c r="E18" s="197">
        <v>0</v>
      </c>
      <c r="F18" s="197">
        <v>130000000</v>
      </c>
      <c r="G18" s="197">
        <v>0</v>
      </c>
      <c r="H18" s="197">
        <v>1165221723.1399999</v>
      </c>
      <c r="I18" s="197">
        <f t="shared" ref="E18:K18" si="2">SUM(I12:I17)</f>
        <v>0</v>
      </c>
      <c r="J18" s="197">
        <f t="shared" si="2"/>
        <v>0</v>
      </c>
      <c r="K18" s="197">
        <f t="shared" si="2"/>
        <v>15210674290.06419</v>
      </c>
      <c r="L18" s="198">
        <f t="shared" si="0"/>
        <v>21505896013.204189</v>
      </c>
      <c r="M18" s="15">
        <f>9631308852.16-L18</f>
        <v>-11874587161.044189</v>
      </c>
    </row>
    <row r="19" spans="1:15" ht="25.5">
      <c r="A19" s="192">
        <v>10</v>
      </c>
      <c r="B19" s="199" t="s">
        <v>442</v>
      </c>
      <c r="C19" s="200" t="s">
        <v>443</v>
      </c>
      <c r="D19" s="201"/>
      <c r="E19" s="202"/>
      <c r="F19" s="202"/>
      <c r="G19" s="202"/>
      <c r="H19" s="202"/>
      <c r="I19" s="202"/>
      <c r="J19" s="202"/>
      <c r="K19" s="202">
        <v>0</v>
      </c>
      <c r="L19" s="198">
        <f t="shared" ref="L19:L25" si="3">SUM(D19:K19)</f>
        <v>0</v>
      </c>
    </row>
    <row r="20" spans="1:15">
      <c r="A20" s="192">
        <v>11</v>
      </c>
      <c r="B20" s="199" t="s">
        <v>444</v>
      </c>
      <c r="C20" s="200" t="s">
        <v>445</v>
      </c>
      <c r="D20" s="203">
        <v>5000000000</v>
      </c>
      <c r="E20" s="203">
        <v>0</v>
      </c>
      <c r="F20" s="203">
        <v>130000000</v>
      </c>
      <c r="G20" s="203">
        <v>0</v>
      </c>
      <c r="H20" s="203">
        <v>1165221723.1399999</v>
      </c>
      <c r="I20" s="203"/>
      <c r="J20" s="203"/>
      <c r="K20" s="203">
        <f>K18</f>
        <v>15210674290.06419</v>
      </c>
      <c r="L20" s="198">
        <f t="shared" si="3"/>
        <v>21505896013.204189</v>
      </c>
      <c r="O20" s="14"/>
    </row>
    <row r="21" spans="1:15">
      <c r="A21" s="192">
        <v>12</v>
      </c>
      <c r="B21" s="199" t="s">
        <v>446</v>
      </c>
      <c r="C21" s="200" t="s">
        <v>447</v>
      </c>
      <c r="D21" s="201"/>
      <c r="E21" s="202"/>
      <c r="F21" s="202"/>
      <c r="G21" s="202"/>
      <c r="H21" s="202"/>
      <c r="I21" s="202"/>
      <c r="J21" s="202"/>
      <c r="K21" s="202">
        <f>+IS!G44</f>
        <v>7165756177.9905052</v>
      </c>
      <c r="L21" s="198">
        <f t="shared" si="3"/>
        <v>7165756177.9905052</v>
      </c>
    </row>
    <row r="22" spans="1:15">
      <c r="A22" s="192">
        <v>13</v>
      </c>
      <c r="B22" s="181" t="s">
        <v>448</v>
      </c>
      <c r="C22" s="200" t="s">
        <v>449</v>
      </c>
      <c r="D22" s="201"/>
      <c r="E22" s="202"/>
      <c r="F22" s="202"/>
      <c r="G22" s="202"/>
      <c r="H22" s="202"/>
      <c r="I22" s="202"/>
      <c r="J22" s="202"/>
      <c r="K22" s="202"/>
      <c r="L22" s="198">
        <f t="shared" si="3"/>
        <v>0</v>
      </c>
    </row>
    <row r="23" spans="1:15">
      <c r="A23" s="192">
        <v>14</v>
      </c>
      <c r="B23" s="199" t="s">
        <v>450</v>
      </c>
      <c r="C23" s="200" t="s">
        <v>451</v>
      </c>
      <c r="D23" s="201">
        <v>1000000000</v>
      </c>
      <c r="E23" s="202"/>
      <c r="F23" s="202">
        <v>6350250000</v>
      </c>
      <c r="G23" s="202"/>
      <c r="H23" s="202"/>
      <c r="I23" s="202"/>
      <c r="J23" s="202"/>
      <c r="K23" s="202"/>
      <c r="L23" s="198">
        <f t="shared" si="3"/>
        <v>7350250000</v>
      </c>
    </row>
    <row r="24" spans="1:15">
      <c r="A24" s="192">
        <v>15</v>
      </c>
      <c r="B24" s="199" t="s">
        <v>452</v>
      </c>
      <c r="C24" s="200" t="s">
        <v>453</v>
      </c>
      <c r="D24" s="201"/>
      <c r="E24" s="202"/>
      <c r="F24" s="202"/>
      <c r="G24" s="202"/>
      <c r="H24" s="202"/>
      <c r="I24" s="202"/>
      <c r="J24" s="202"/>
      <c r="K24" s="202"/>
      <c r="L24" s="198">
        <f t="shared" si="3"/>
        <v>0</v>
      </c>
    </row>
    <row r="25" spans="1:15" ht="25.5">
      <c r="A25" s="192">
        <v>16</v>
      </c>
      <c r="B25" s="199" t="s">
        <v>454</v>
      </c>
      <c r="C25" s="200" t="s">
        <v>455</v>
      </c>
      <c r="D25" s="201"/>
      <c r="E25" s="202"/>
      <c r="F25" s="202"/>
      <c r="G25" s="202"/>
      <c r="H25" s="202">
        <v>-141899950.04999995</v>
      </c>
      <c r="I25" s="202"/>
      <c r="J25" s="202"/>
      <c r="K25" s="202"/>
      <c r="L25" s="198">
        <f t="shared" si="3"/>
        <v>-141899950.04999995</v>
      </c>
    </row>
    <row r="26" spans="1:15" ht="18.600000000000001" customHeight="1">
      <c r="A26" s="107">
        <v>17</v>
      </c>
      <c r="B26" s="195" t="s">
        <v>458</v>
      </c>
      <c r="C26" s="196" t="s">
        <v>459</v>
      </c>
      <c r="D26" s="197">
        <v>6000000000</v>
      </c>
      <c r="E26" s="197">
        <v>0</v>
      </c>
      <c r="F26" s="197">
        <v>6480250000</v>
      </c>
      <c r="G26" s="197">
        <v>0</v>
      </c>
      <c r="H26" s="197">
        <v>1023321773.0899999</v>
      </c>
      <c r="I26" s="197">
        <f t="shared" ref="D26:K26" si="4">SUM(I20:I25)</f>
        <v>0</v>
      </c>
      <c r="J26" s="197">
        <f t="shared" si="4"/>
        <v>0</v>
      </c>
      <c r="K26" s="197">
        <f t="shared" si="4"/>
        <v>22376430468.054695</v>
      </c>
      <c r="L26" s="197">
        <f>SUM(L20:L25)</f>
        <v>35880002241.144691</v>
      </c>
    </row>
    <row r="27" spans="1:15" s="40" customFormat="1">
      <c r="A27" s="204"/>
      <c r="B27" s="136"/>
      <c r="C27" s="205"/>
      <c r="D27" s="136"/>
      <c r="E27" s="204"/>
      <c r="F27" s="204"/>
      <c r="G27" s="204"/>
      <c r="H27" s="204"/>
      <c r="I27" s="204"/>
      <c r="J27" s="204"/>
      <c r="K27" s="206">
        <f>BS!G96-K26</f>
        <v>-4.69970703125E-3</v>
      </c>
      <c r="L27" s="207"/>
    </row>
    <row r="28" spans="1:15" s="40" customFormat="1">
      <c r="A28" s="204"/>
      <c r="B28" s="136"/>
      <c r="C28" s="205"/>
      <c r="D28" s="136"/>
      <c r="E28" s="204"/>
      <c r="F28" s="204"/>
      <c r="G28" s="204"/>
      <c r="H28" s="208"/>
      <c r="I28" s="204"/>
      <c r="J28" s="204"/>
      <c r="K28" s="209"/>
      <c r="L28" s="207"/>
    </row>
    <row r="29" spans="1:15" s="40" customFormat="1">
      <c r="A29" s="204"/>
      <c r="B29" s="136"/>
      <c r="C29" s="205"/>
      <c r="D29" s="136"/>
      <c r="E29" s="204"/>
      <c r="F29" s="204"/>
      <c r="G29" s="204"/>
      <c r="H29" s="207"/>
      <c r="I29" s="204"/>
      <c r="J29" s="204"/>
      <c r="K29" s="209"/>
      <c r="L29" s="207"/>
    </row>
    <row r="31" spans="1:15">
      <c r="C31" s="188"/>
      <c r="D31" s="35" t="s">
        <v>601</v>
      </c>
      <c r="E31" s="163"/>
      <c r="H31" s="50" t="s">
        <v>611</v>
      </c>
      <c r="K31" s="207"/>
    </row>
    <row r="32" spans="1:15">
      <c r="C32" s="188"/>
      <c r="D32" s="35"/>
      <c r="E32" s="163"/>
      <c r="H32" s="43"/>
    </row>
    <row r="33" spans="3:12">
      <c r="C33" s="188"/>
      <c r="D33" s="35"/>
      <c r="E33" s="163"/>
      <c r="H33" s="35"/>
      <c r="K33" s="210"/>
    </row>
    <row r="34" spans="3:12" hidden="1">
      <c r="C34" s="188"/>
      <c r="D34" s="35" t="s">
        <v>299</v>
      </c>
      <c r="E34" s="163"/>
      <c r="H34" s="43" t="s">
        <v>300</v>
      </c>
      <c r="K34" s="51"/>
    </row>
    <row r="35" spans="3:12" hidden="1">
      <c r="C35" s="188"/>
      <c r="D35" s="35"/>
      <c r="E35" s="163"/>
      <c r="H35" s="43"/>
      <c r="K35" s="51"/>
    </row>
    <row r="36" spans="3:12">
      <c r="H36" s="48"/>
      <c r="K36" s="51"/>
    </row>
    <row r="37" spans="3:12">
      <c r="D37" s="35" t="s">
        <v>600</v>
      </c>
      <c r="E37" s="163"/>
      <c r="F37" s="46"/>
      <c r="G37" s="163"/>
      <c r="H37" s="43" t="s">
        <v>599</v>
      </c>
      <c r="K37" s="51"/>
    </row>
    <row r="38" spans="3:12">
      <c r="D38" s="35"/>
      <c r="E38" s="163"/>
      <c r="F38" s="46"/>
      <c r="G38" s="163"/>
      <c r="H38" s="43"/>
      <c r="K38" s="51"/>
    </row>
    <row r="39" spans="3:12">
      <c r="H39" s="48"/>
      <c r="K39" s="51"/>
    </row>
    <row r="40" spans="3:12">
      <c r="C40" s="188"/>
      <c r="D40" s="4"/>
      <c r="E40" s="36"/>
      <c r="H40" s="164">
        <v>45684</v>
      </c>
    </row>
    <row r="42" spans="3:12">
      <c r="D42" s="15"/>
      <c r="E42" s="15"/>
      <c r="F42" s="15"/>
      <c r="G42" s="15"/>
      <c r="H42" s="15"/>
      <c r="I42" s="15"/>
      <c r="J42" s="15"/>
      <c r="K42" s="15"/>
      <c r="L42" s="15"/>
    </row>
  </sheetData>
  <mergeCells count="2">
    <mergeCell ref="A4:L4"/>
    <mergeCell ref="A6:C6"/>
  </mergeCells>
  <printOptions horizontalCentered="1"/>
  <pageMargins left="0.45" right="0.2" top="1" bottom="1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48F1E-90CB-452A-9B0E-9EBCFF4852C1}">
  <sheetPr>
    <tabColor rgb="FFFF0000"/>
    <pageSetUpPr fitToPage="1"/>
  </sheetPr>
  <dimension ref="A1:G82"/>
  <sheetViews>
    <sheetView showGridLines="0" zoomScale="85" zoomScaleNormal="85" workbookViewId="0">
      <pane xSplit="4" ySplit="9" topLeftCell="E42" activePane="bottomRight" state="frozen"/>
      <selection sqref="A1:H1048576"/>
      <selection pane="topRight" sqref="A1:H1048576"/>
      <selection pane="bottomLeft" sqref="A1:H1048576"/>
      <selection pane="bottomRight" activeCell="H1" sqref="H1:X1048576"/>
    </sheetView>
  </sheetViews>
  <sheetFormatPr defaultColWidth="8" defaultRowHeight="12.75"/>
  <cols>
    <col min="1" max="1" width="5.5" style="92" customWidth="1"/>
    <col min="2" max="2" width="51" style="218" hidden="1" customWidth="1"/>
    <col min="3" max="3" width="45.625" style="218" customWidth="1"/>
    <col min="4" max="4" width="10" style="90" customWidth="1"/>
    <col min="5" max="6" width="19" style="218" customWidth="1"/>
    <col min="7" max="7" width="17.625" style="218" customWidth="1"/>
    <col min="8" max="16384" width="8" style="218"/>
  </cols>
  <sheetData>
    <row r="1" spans="1:7" s="95" customFormat="1">
      <c r="A1" s="215" t="s">
        <v>597</v>
      </c>
      <c r="C1" s="94"/>
      <c r="D1" s="94"/>
      <c r="E1" s="94"/>
      <c r="F1" s="86" t="s">
        <v>610</v>
      </c>
      <c r="G1" s="86"/>
    </row>
    <row r="2" spans="1:7" s="95" customFormat="1">
      <c r="A2" s="96"/>
      <c r="C2" s="94"/>
      <c r="D2" s="94"/>
      <c r="E2" s="94"/>
      <c r="F2" s="86" t="s">
        <v>594</v>
      </c>
      <c r="G2" s="86"/>
    </row>
    <row r="3" spans="1:7" s="95" customFormat="1">
      <c r="A3" s="216" t="s">
        <v>608</v>
      </c>
      <c r="C3" s="94"/>
      <c r="D3" s="94"/>
      <c r="E3" s="94"/>
      <c r="F3" s="86"/>
      <c r="G3" s="86"/>
    </row>
    <row r="4" spans="1:7" s="95" customFormat="1">
      <c r="A4" s="265" t="s">
        <v>609</v>
      </c>
      <c r="B4" s="265"/>
      <c r="C4" s="265"/>
      <c r="D4" s="265"/>
      <c r="E4" s="265"/>
      <c r="F4" s="265"/>
      <c r="G4" s="5"/>
    </row>
    <row r="5" spans="1:7">
      <c r="A5" s="217"/>
      <c r="B5" s="5"/>
      <c r="C5" s="5"/>
      <c r="D5" s="158"/>
      <c r="E5" s="5"/>
      <c r="F5" s="5"/>
      <c r="G5" s="5"/>
    </row>
    <row r="6" spans="1:7" s="113" customFormat="1">
      <c r="B6" s="219"/>
      <c r="C6" s="219"/>
      <c r="E6" s="219"/>
    </row>
    <row r="7" spans="1:7" s="113" customFormat="1">
      <c r="A7" s="269">
        <v>45657</v>
      </c>
      <c r="B7" s="269"/>
      <c r="C7" s="269"/>
      <c r="D7" s="110"/>
      <c r="E7" s="220"/>
      <c r="F7" s="87" t="s">
        <v>595</v>
      </c>
      <c r="G7" s="87"/>
    </row>
    <row r="8" spans="1:7" ht="27" customHeight="1">
      <c r="A8" s="221" t="s">
        <v>1</v>
      </c>
      <c r="B8" s="222" t="s">
        <v>460</v>
      </c>
      <c r="C8" s="222" t="s">
        <v>3</v>
      </c>
      <c r="D8" s="222" t="s">
        <v>596</v>
      </c>
      <c r="E8" s="223">
        <v>45291</v>
      </c>
      <c r="F8" s="223">
        <v>45657</v>
      </c>
      <c r="G8" s="224"/>
    </row>
    <row r="9" spans="1:7" s="90" customFormat="1">
      <c r="A9" s="225" t="s">
        <v>5</v>
      </c>
      <c r="B9" s="212" t="s">
        <v>6</v>
      </c>
      <c r="C9" s="212"/>
      <c r="D9" s="226" t="s">
        <v>7</v>
      </c>
      <c r="E9" s="212">
        <v>2</v>
      </c>
      <c r="F9" s="212">
        <v>2</v>
      </c>
    </row>
    <row r="10" spans="1:7" s="228" customFormat="1">
      <c r="A10" s="211" t="s">
        <v>461</v>
      </c>
      <c r="B10" s="227" t="s">
        <v>462</v>
      </c>
      <c r="C10" s="227"/>
      <c r="D10" s="212">
        <v>1</v>
      </c>
      <c r="E10" s="227"/>
      <c r="F10" s="227"/>
    </row>
    <row r="11" spans="1:7" s="228" customFormat="1">
      <c r="A11" s="211" t="s">
        <v>11</v>
      </c>
      <c r="B11" s="227" t="s">
        <v>463</v>
      </c>
      <c r="C11" s="229" t="s">
        <v>464</v>
      </c>
      <c r="D11" s="212">
        <v>2</v>
      </c>
      <c r="E11" s="230">
        <v>16952036017.51</v>
      </c>
      <c r="F11" s="230">
        <v>28668554489.539997</v>
      </c>
      <c r="G11" s="91" t="s">
        <v>465</v>
      </c>
    </row>
    <row r="12" spans="1:7">
      <c r="A12" s="213" t="s">
        <v>14</v>
      </c>
      <c r="B12" s="231" t="s">
        <v>466</v>
      </c>
      <c r="C12" s="231" t="s">
        <v>467</v>
      </c>
      <c r="D12" s="212">
        <v>3</v>
      </c>
      <c r="E12" s="232">
        <v>16086753775.030001</v>
      </c>
      <c r="F12" s="233">
        <v>27105156320.360001</v>
      </c>
      <c r="G12" s="234">
        <v>494023882.69</v>
      </c>
    </row>
    <row r="13" spans="1:7">
      <c r="A13" s="213" t="s">
        <v>18</v>
      </c>
      <c r="B13" s="231" t="s">
        <v>468</v>
      </c>
      <c r="C13" s="231" t="s">
        <v>469</v>
      </c>
      <c r="D13" s="212">
        <v>4</v>
      </c>
      <c r="E13" s="232">
        <v>579942166.75</v>
      </c>
      <c r="F13" s="233">
        <v>1276355546.55</v>
      </c>
      <c r="G13" s="234">
        <v>35025718.18</v>
      </c>
    </row>
    <row r="14" spans="1:7">
      <c r="A14" s="213" t="s">
        <v>22</v>
      </c>
      <c r="B14" s="231" t="s">
        <v>470</v>
      </c>
      <c r="C14" s="231" t="s">
        <v>471</v>
      </c>
      <c r="D14" s="212">
        <v>5</v>
      </c>
      <c r="E14" s="232">
        <v>0</v>
      </c>
      <c r="F14" s="233">
        <v>0</v>
      </c>
      <c r="G14" s="234"/>
    </row>
    <row r="15" spans="1:7">
      <c r="A15" s="213" t="s">
        <v>26</v>
      </c>
      <c r="B15" s="231" t="s">
        <v>472</v>
      </c>
      <c r="C15" s="231" t="s">
        <v>473</v>
      </c>
      <c r="D15" s="212">
        <v>6</v>
      </c>
      <c r="E15" s="232">
        <v>34398841</v>
      </c>
      <c r="F15" s="233">
        <v>34104507</v>
      </c>
      <c r="G15" s="234">
        <v>0</v>
      </c>
    </row>
    <row r="16" spans="1:7">
      <c r="A16" s="213" t="s">
        <v>30</v>
      </c>
      <c r="B16" s="231" t="s">
        <v>474</v>
      </c>
      <c r="C16" s="231" t="s">
        <v>475</v>
      </c>
      <c r="D16" s="212">
        <v>7</v>
      </c>
      <c r="E16" s="232">
        <v>0</v>
      </c>
      <c r="F16" s="233">
        <v>0</v>
      </c>
      <c r="G16" s="234"/>
    </row>
    <row r="17" spans="1:7">
      <c r="A17" s="213" t="s">
        <v>476</v>
      </c>
      <c r="B17" s="231" t="s">
        <v>477</v>
      </c>
      <c r="C17" s="231" t="s">
        <v>478</v>
      </c>
      <c r="D17" s="212">
        <v>8</v>
      </c>
      <c r="E17" s="232">
        <v>0</v>
      </c>
      <c r="F17" s="233">
        <v>0</v>
      </c>
      <c r="G17" s="234"/>
    </row>
    <row r="18" spans="1:7">
      <c r="A18" s="213" t="s">
        <v>479</v>
      </c>
      <c r="B18" s="231" t="s">
        <v>480</v>
      </c>
      <c r="C18" s="231" t="s">
        <v>481</v>
      </c>
      <c r="D18" s="212">
        <v>9</v>
      </c>
      <c r="E18" s="232">
        <v>250941234.72999996</v>
      </c>
      <c r="F18" s="233">
        <v>252938115.62999696</v>
      </c>
    </row>
    <row r="19" spans="1:7" s="228" customFormat="1">
      <c r="A19" s="211" t="s">
        <v>33</v>
      </c>
      <c r="B19" s="227" t="s">
        <v>482</v>
      </c>
      <c r="C19" s="229" t="s">
        <v>483</v>
      </c>
      <c r="D19" s="212">
        <v>10</v>
      </c>
      <c r="E19" s="230">
        <v>16694018070.524389</v>
      </c>
      <c r="F19" s="230">
        <v>22463661075.960007</v>
      </c>
      <c r="G19" s="236"/>
    </row>
    <row r="20" spans="1:7">
      <c r="A20" s="213" t="s">
        <v>36</v>
      </c>
      <c r="B20" s="237" t="s">
        <v>484</v>
      </c>
      <c r="C20" s="237" t="s">
        <v>485</v>
      </c>
      <c r="D20" s="212">
        <v>11</v>
      </c>
      <c r="E20" s="232">
        <v>2043849026.02</v>
      </c>
      <c r="F20" s="238">
        <v>2640956410.7399998</v>
      </c>
      <c r="G20" s="234"/>
    </row>
    <row r="21" spans="1:7">
      <c r="A21" s="213" t="s">
        <v>40</v>
      </c>
      <c r="B21" s="237" t="s">
        <v>486</v>
      </c>
      <c r="C21" s="231" t="s">
        <v>487</v>
      </c>
      <c r="D21" s="212">
        <v>12</v>
      </c>
      <c r="E21" s="232">
        <v>675450000</v>
      </c>
      <c r="F21" s="238">
        <v>985399000</v>
      </c>
      <c r="G21" s="234"/>
    </row>
    <row r="22" spans="1:7">
      <c r="A22" s="213" t="s">
        <v>44</v>
      </c>
      <c r="B22" s="237" t="s">
        <v>488</v>
      </c>
      <c r="C22" s="231" t="s">
        <v>489</v>
      </c>
      <c r="D22" s="212">
        <v>13</v>
      </c>
      <c r="E22" s="232">
        <v>2296188567.4035935</v>
      </c>
      <c r="F22" s="238">
        <v>2912865043.6900001</v>
      </c>
      <c r="G22" s="234"/>
    </row>
    <row r="23" spans="1:7">
      <c r="A23" s="213" t="s">
        <v>48</v>
      </c>
      <c r="B23" s="237" t="s">
        <v>490</v>
      </c>
      <c r="C23" s="237" t="s">
        <v>491</v>
      </c>
      <c r="D23" s="212">
        <v>14</v>
      </c>
      <c r="E23" s="232">
        <v>59261534</v>
      </c>
      <c r="F23" s="238">
        <v>39128930.899999999</v>
      </c>
      <c r="G23" s="234"/>
    </row>
    <row r="24" spans="1:7">
      <c r="A24" s="213" t="s">
        <v>492</v>
      </c>
      <c r="B24" s="237" t="s">
        <v>493</v>
      </c>
      <c r="C24" s="231" t="s">
        <v>494</v>
      </c>
      <c r="D24" s="212">
        <v>15</v>
      </c>
      <c r="E24" s="232">
        <v>4700066488.9071999</v>
      </c>
      <c r="F24" s="238">
        <v>3245285823.9120002</v>
      </c>
      <c r="G24" s="240">
        <v>351886352.50999999</v>
      </c>
    </row>
    <row r="25" spans="1:7">
      <c r="A25" s="213" t="s">
        <v>495</v>
      </c>
      <c r="B25" s="237" t="s">
        <v>496</v>
      </c>
      <c r="C25" s="231" t="s">
        <v>497</v>
      </c>
      <c r="D25" s="212">
        <v>16</v>
      </c>
      <c r="E25" s="232">
        <v>4285516972.9099998</v>
      </c>
      <c r="F25" s="238">
        <v>7557365983.8699999</v>
      </c>
      <c r="G25" s="234">
        <v>7414000</v>
      </c>
    </row>
    <row r="26" spans="1:7">
      <c r="A26" s="213" t="s">
        <v>498</v>
      </c>
      <c r="B26" s="237" t="s">
        <v>499</v>
      </c>
      <c r="C26" s="231" t="s">
        <v>500</v>
      </c>
      <c r="D26" s="212">
        <v>17</v>
      </c>
      <c r="E26" s="232">
        <v>2932365218.3099995</v>
      </c>
      <c r="F26" s="238">
        <v>6130721337.8699999</v>
      </c>
      <c r="G26" s="239"/>
    </row>
    <row r="27" spans="1:7">
      <c r="A27" s="213" t="s">
        <v>501</v>
      </c>
      <c r="B27" s="237" t="s">
        <v>502</v>
      </c>
      <c r="C27" s="231" t="s">
        <v>503</v>
      </c>
      <c r="D27" s="212">
        <v>18</v>
      </c>
      <c r="E27" s="232">
        <v>1353151754.6000004</v>
      </c>
      <c r="F27" s="238">
        <v>1426644646</v>
      </c>
      <c r="G27" s="239"/>
    </row>
    <row r="28" spans="1:7">
      <c r="A28" s="213" t="s">
        <v>504</v>
      </c>
      <c r="B28" s="237" t="s">
        <v>505</v>
      </c>
      <c r="C28" s="231" t="s">
        <v>506</v>
      </c>
      <c r="D28" s="212">
        <v>19</v>
      </c>
      <c r="E28" s="232">
        <v>625370694.39999998</v>
      </c>
      <c r="F28" s="238">
        <v>1359257821.8800001</v>
      </c>
      <c r="G28" s="241">
        <v>34585144.590000004</v>
      </c>
    </row>
    <row r="29" spans="1:7">
      <c r="A29" s="213" t="s">
        <v>507</v>
      </c>
      <c r="B29" s="237" t="s">
        <v>508</v>
      </c>
      <c r="C29" s="231" t="s">
        <v>509</v>
      </c>
      <c r="D29" s="212">
        <v>20</v>
      </c>
      <c r="E29" s="232">
        <v>1272385854.0900002</v>
      </c>
      <c r="F29" s="238">
        <v>1818315972.4100022</v>
      </c>
      <c r="G29" s="239">
        <v>77946818.289999992</v>
      </c>
    </row>
    <row r="30" spans="1:7">
      <c r="A30" s="213" t="s">
        <v>510</v>
      </c>
      <c r="B30" s="237" t="s">
        <v>511</v>
      </c>
      <c r="C30" s="231" t="s">
        <v>512</v>
      </c>
      <c r="D30" s="212">
        <v>21</v>
      </c>
      <c r="E30" s="232">
        <v>12000000</v>
      </c>
      <c r="F30" s="238">
        <v>0</v>
      </c>
      <c r="G30" s="239"/>
    </row>
    <row r="31" spans="1:7">
      <c r="A31" s="213" t="s">
        <v>513</v>
      </c>
      <c r="B31" s="237" t="s">
        <v>514</v>
      </c>
      <c r="C31" s="231" t="s">
        <v>515</v>
      </c>
      <c r="D31" s="212">
        <v>22</v>
      </c>
      <c r="E31" s="232">
        <v>36254291</v>
      </c>
      <c r="F31" s="238">
        <v>37844157.979999997</v>
      </c>
      <c r="G31" s="239">
        <v>0</v>
      </c>
    </row>
    <row r="32" spans="1:7">
      <c r="A32" s="213" t="s">
        <v>516</v>
      </c>
      <c r="B32" s="237" t="s">
        <v>517</v>
      </c>
      <c r="C32" s="231" t="s">
        <v>518</v>
      </c>
      <c r="D32" s="212">
        <v>23</v>
      </c>
      <c r="E32" s="232">
        <v>0</v>
      </c>
      <c r="F32" s="242">
        <v>0</v>
      </c>
      <c r="G32" s="239"/>
    </row>
    <row r="33" spans="1:7">
      <c r="A33" s="213" t="s">
        <v>519</v>
      </c>
      <c r="B33" s="237" t="s">
        <v>520</v>
      </c>
      <c r="C33" s="231" t="s">
        <v>521</v>
      </c>
      <c r="D33" s="212">
        <v>24</v>
      </c>
      <c r="E33" s="232">
        <v>604710064.83999968</v>
      </c>
      <c r="F33" s="242">
        <v>1342782364.0700002</v>
      </c>
      <c r="G33" s="239"/>
    </row>
    <row r="34" spans="1:7">
      <c r="A34" s="213" t="s">
        <v>522</v>
      </c>
      <c r="B34" s="231" t="s">
        <v>523</v>
      </c>
      <c r="C34" s="231" t="s">
        <v>524</v>
      </c>
      <c r="D34" s="212">
        <v>25</v>
      </c>
      <c r="E34" s="232">
        <v>45228331.230000004</v>
      </c>
      <c r="F34" s="242">
        <v>42271387.380000003</v>
      </c>
      <c r="G34" s="239">
        <v>0</v>
      </c>
    </row>
    <row r="35" spans="1:7">
      <c r="A35" s="213" t="s">
        <v>525</v>
      </c>
      <c r="B35" s="231" t="s">
        <v>526</v>
      </c>
      <c r="C35" s="231" t="s">
        <v>527</v>
      </c>
      <c r="D35" s="212">
        <v>26</v>
      </c>
      <c r="E35" s="232">
        <v>37736245.723594666</v>
      </c>
      <c r="F35" s="238">
        <v>482188179.128003</v>
      </c>
      <c r="G35" s="235"/>
    </row>
    <row r="36" spans="1:7" s="228" customFormat="1">
      <c r="A36" s="211" t="s">
        <v>51</v>
      </c>
      <c r="B36" s="227" t="s">
        <v>528</v>
      </c>
      <c r="C36" s="229" t="s">
        <v>529</v>
      </c>
      <c r="D36" s="212">
        <v>27</v>
      </c>
      <c r="E36" s="230">
        <v>258017946.98561096</v>
      </c>
      <c r="F36" s="230">
        <v>6204893413.5799904</v>
      </c>
      <c r="G36" s="243"/>
    </row>
    <row r="37" spans="1:7" s="228" customFormat="1">
      <c r="A37" s="211" t="s">
        <v>142</v>
      </c>
      <c r="B37" s="227" t="s">
        <v>530</v>
      </c>
      <c r="C37" s="227" t="s">
        <v>531</v>
      </c>
      <c r="D37" s="212">
        <v>28</v>
      </c>
      <c r="E37" s="230"/>
      <c r="F37" s="230"/>
      <c r="G37" s="243"/>
    </row>
    <row r="38" spans="1:7" s="228" customFormat="1">
      <c r="A38" s="211" t="s">
        <v>145</v>
      </c>
      <c r="B38" s="227" t="s">
        <v>463</v>
      </c>
      <c r="C38" s="227" t="s">
        <v>532</v>
      </c>
      <c r="D38" s="212">
        <v>29</v>
      </c>
      <c r="E38" s="230">
        <v>14554382688.639999</v>
      </c>
      <c r="F38" s="230">
        <v>76461885786.740005</v>
      </c>
      <c r="G38" s="243"/>
    </row>
    <row r="39" spans="1:7">
      <c r="A39" s="213" t="s">
        <v>148</v>
      </c>
      <c r="B39" s="231" t="s">
        <v>533</v>
      </c>
      <c r="C39" s="231" t="s">
        <v>534</v>
      </c>
      <c r="D39" s="212">
        <v>30</v>
      </c>
      <c r="E39" s="232">
        <v>248215000</v>
      </c>
      <c r="F39" s="242">
        <v>2012000</v>
      </c>
      <c r="G39" s="239"/>
    </row>
    <row r="40" spans="1:7">
      <c r="A40" s="213" t="s">
        <v>166</v>
      </c>
      <c r="B40" s="231" t="s">
        <v>535</v>
      </c>
      <c r="C40" s="231" t="s">
        <v>536</v>
      </c>
      <c r="D40" s="212">
        <v>31</v>
      </c>
      <c r="E40" s="232">
        <v>0</v>
      </c>
      <c r="F40" s="242">
        <v>0</v>
      </c>
      <c r="G40" s="239"/>
    </row>
    <row r="41" spans="1:7">
      <c r="A41" s="213" t="s">
        <v>190</v>
      </c>
      <c r="B41" s="231" t="s">
        <v>537</v>
      </c>
      <c r="C41" s="231" t="s">
        <v>538</v>
      </c>
      <c r="D41" s="212">
        <v>32</v>
      </c>
      <c r="E41" s="232">
        <v>10681969417.289999</v>
      </c>
      <c r="F41" s="242">
        <v>71773586066.910004</v>
      </c>
      <c r="G41" s="239"/>
    </row>
    <row r="42" spans="1:7">
      <c r="A42" s="213" t="s">
        <v>229</v>
      </c>
      <c r="B42" s="231" t="s">
        <v>539</v>
      </c>
      <c r="C42" s="231" t="s">
        <v>540</v>
      </c>
      <c r="D42" s="212">
        <v>33</v>
      </c>
      <c r="E42" s="232">
        <v>0</v>
      </c>
      <c r="F42" s="242">
        <v>0</v>
      </c>
      <c r="G42" s="239"/>
    </row>
    <row r="43" spans="1:7">
      <c r="A43" s="213" t="s">
        <v>232</v>
      </c>
      <c r="B43" s="231" t="s">
        <v>541</v>
      </c>
      <c r="C43" s="231" t="s">
        <v>542</v>
      </c>
      <c r="D43" s="212">
        <v>34</v>
      </c>
      <c r="E43" s="232">
        <v>0</v>
      </c>
      <c r="F43" s="242">
        <v>0</v>
      </c>
      <c r="G43" s="239"/>
    </row>
    <row r="44" spans="1:7">
      <c r="A44" s="213" t="s">
        <v>235</v>
      </c>
      <c r="B44" s="231" t="s">
        <v>543</v>
      </c>
      <c r="C44" s="231" t="s">
        <v>544</v>
      </c>
      <c r="D44" s="212">
        <v>35</v>
      </c>
      <c r="E44" s="232">
        <v>3624198271.3500004</v>
      </c>
      <c r="F44" s="242">
        <v>4668272592.630002</v>
      </c>
      <c r="G44" s="239"/>
    </row>
    <row r="45" spans="1:7">
      <c r="A45" s="213" t="s">
        <v>238</v>
      </c>
      <c r="B45" s="231" t="s">
        <v>545</v>
      </c>
      <c r="C45" s="231" t="s">
        <v>546</v>
      </c>
      <c r="D45" s="212">
        <v>36</v>
      </c>
      <c r="E45" s="232">
        <v>0</v>
      </c>
      <c r="F45" s="242">
        <v>18015127.199999999</v>
      </c>
      <c r="G45" s="239"/>
    </row>
    <row r="46" spans="1:7" s="228" customFormat="1">
      <c r="A46" s="211" t="s">
        <v>261</v>
      </c>
      <c r="B46" s="227" t="s">
        <v>482</v>
      </c>
      <c r="C46" s="227" t="s">
        <v>547</v>
      </c>
      <c r="D46" s="212">
        <v>37</v>
      </c>
      <c r="E46" s="230">
        <v>16399830713.362106</v>
      </c>
      <c r="F46" s="230">
        <v>90038100270.259995</v>
      </c>
      <c r="G46" s="243"/>
    </row>
    <row r="47" spans="1:7">
      <c r="A47" s="213" t="s">
        <v>264</v>
      </c>
      <c r="B47" s="237" t="s">
        <v>548</v>
      </c>
      <c r="C47" s="231" t="s">
        <v>549</v>
      </c>
      <c r="D47" s="212">
        <v>38</v>
      </c>
      <c r="E47" s="232">
        <v>190474332.34999999</v>
      </c>
      <c r="F47" s="233">
        <v>485765915</v>
      </c>
      <c r="G47" s="244"/>
    </row>
    <row r="48" spans="1:7">
      <c r="A48" s="213" t="s">
        <v>268</v>
      </c>
      <c r="B48" s="231" t="s">
        <v>550</v>
      </c>
      <c r="C48" s="231" t="s">
        <v>551</v>
      </c>
      <c r="D48" s="212">
        <v>39</v>
      </c>
      <c r="E48" s="232">
        <v>0</v>
      </c>
      <c r="F48" s="232">
        <v>0</v>
      </c>
      <c r="G48" s="245"/>
    </row>
    <row r="49" spans="1:7">
      <c r="A49" s="213" t="s">
        <v>272</v>
      </c>
      <c r="B49" s="231" t="s">
        <v>552</v>
      </c>
      <c r="C49" s="231" t="s">
        <v>553</v>
      </c>
      <c r="D49" s="212">
        <v>40</v>
      </c>
      <c r="E49" s="232">
        <v>16209356381.012106</v>
      </c>
      <c r="F49" s="232">
        <v>89552334355.259995</v>
      </c>
      <c r="G49" s="234"/>
    </row>
    <row r="50" spans="1:7">
      <c r="A50" s="213" t="s">
        <v>276</v>
      </c>
      <c r="B50" s="231" t="s">
        <v>554</v>
      </c>
      <c r="C50" s="231" t="s">
        <v>555</v>
      </c>
      <c r="D50" s="212">
        <v>41</v>
      </c>
      <c r="E50" s="232"/>
      <c r="F50" s="232">
        <v>0</v>
      </c>
      <c r="G50" s="239"/>
    </row>
    <row r="51" spans="1:7">
      <c r="A51" s="213" t="s">
        <v>278</v>
      </c>
      <c r="B51" s="231" t="s">
        <v>556</v>
      </c>
      <c r="C51" s="231" t="s">
        <v>557</v>
      </c>
      <c r="D51" s="212">
        <v>42</v>
      </c>
      <c r="E51" s="232"/>
      <c r="F51" s="232">
        <v>0</v>
      </c>
      <c r="G51" s="239"/>
    </row>
    <row r="52" spans="1:7" s="228" customFormat="1">
      <c r="A52" s="211" t="s">
        <v>294</v>
      </c>
      <c r="B52" s="227" t="s">
        <v>558</v>
      </c>
      <c r="C52" s="229" t="s">
        <v>559</v>
      </c>
      <c r="D52" s="212">
        <v>43</v>
      </c>
      <c r="E52" s="230">
        <v>-1845448024.7221069</v>
      </c>
      <c r="F52" s="230">
        <v>-13576214483.519989</v>
      </c>
      <c r="G52" s="243"/>
    </row>
    <row r="53" spans="1:7" s="228" customFormat="1">
      <c r="A53" s="211">
        <v>3</v>
      </c>
      <c r="B53" s="227" t="s">
        <v>560</v>
      </c>
      <c r="C53" s="227" t="s">
        <v>561</v>
      </c>
      <c r="D53" s="212">
        <v>44</v>
      </c>
      <c r="E53" s="230"/>
      <c r="F53" s="230"/>
      <c r="G53" s="243"/>
    </row>
    <row r="54" spans="1:7" s="228" customFormat="1">
      <c r="A54" s="211" t="s">
        <v>321</v>
      </c>
      <c r="B54" s="227" t="s">
        <v>463</v>
      </c>
      <c r="C54" s="227" t="s">
        <v>532</v>
      </c>
      <c r="D54" s="212">
        <v>45</v>
      </c>
      <c r="E54" s="230">
        <v>0</v>
      </c>
      <c r="F54" s="246">
        <v>7350250000</v>
      </c>
      <c r="G54" s="243"/>
    </row>
    <row r="55" spans="1:7">
      <c r="A55" s="213" t="s">
        <v>562</v>
      </c>
      <c r="B55" s="231" t="s">
        <v>563</v>
      </c>
      <c r="C55" s="247" t="s">
        <v>564</v>
      </c>
      <c r="D55" s="212">
        <v>46</v>
      </c>
      <c r="E55" s="232"/>
      <c r="F55" s="242">
        <v>0</v>
      </c>
      <c r="G55" s="239"/>
    </row>
    <row r="56" spans="1:7">
      <c r="A56" s="213" t="s">
        <v>565</v>
      </c>
      <c r="B56" s="231" t="s">
        <v>566</v>
      </c>
      <c r="C56" s="247" t="s">
        <v>567</v>
      </c>
      <c r="D56" s="212">
        <v>47</v>
      </c>
      <c r="E56" s="232"/>
      <c r="F56" s="242">
        <v>7350250000</v>
      </c>
      <c r="G56" s="239"/>
    </row>
    <row r="57" spans="1:7">
      <c r="A57" s="213" t="s">
        <v>568</v>
      </c>
      <c r="B57" s="231" t="s">
        <v>569</v>
      </c>
      <c r="C57" s="247" t="s">
        <v>570</v>
      </c>
      <c r="D57" s="212">
        <v>48</v>
      </c>
      <c r="E57" s="232"/>
      <c r="F57" s="242">
        <v>0</v>
      </c>
      <c r="G57" s="239"/>
    </row>
    <row r="58" spans="1:7" hidden="1">
      <c r="A58" s="213" t="s">
        <v>571</v>
      </c>
      <c r="B58" s="231" t="s">
        <v>419</v>
      </c>
      <c r="C58" s="247" t="s">
        <v>286</v>
      </c>
      <c r="D58" s="212"/>
      <c r="E58" s="232"/>
      <c r="F58" s="242">
        <v>0</v>
      </c>
      <c r="G58" s="239"/>
    </row>
    <row r="59" spans="1:7" s="228" customFormat="1">
      <c r="A59" s="211" t="s">
        <v>324</v>
      </c>
      <c r="B59" s="227" t="s">
        <v>482</v>
      </c>
      <c r="C59" s="227" t="s">
        <v>547</v>
      </c>
      <c r="D59" s="212">
        <v>49</v>
      </c>
      <c r="E59" s="230">
        <v>80711499.997999996</v>
      </c>
      <c r="F59" s="246">
        <v>93128860</v>
      </c>
      <c r="G59" s="243"/>
    </row>
    <row r="60" spans="1:7">
      <c r="A60" s="213" t="s">
        <v>572</v>
      </c>
      <c r="B60" s="231" t="s">
        <v>573</v>
      </c>
      <c r="C60" s="231" t="s">
        <v>574</v>
      </c>
      <c r="D60" s="212">
        <v>50</v>
      </c>
      <c r="E60" s="232"/>
      <c r="F60" s="242">
        <v>0</v>
      </c>
      <c r="G60" s="239"/>
    </row>
    <row r="61" spans="1:7">
      <c r="A61" s="213" t="s">
        <v>575</v>
      </c>
      <c r="B61" s="231" t="s">
        <v>576</v>
      </c>
      <c r="C61" s="231" t="s">
        <v>577</v>
      </c>
      <c r="D61" s="212">
        <v>51</v>
      </c>
      <c r="E61" s="232">
        <v>80711499.997999996</v>
      </c>
      <c r="F61" s="242">
        <v>93128860</v>
      </c>
      <c r="G61" s="239"/>
    </row>
    <row r="62" spans="1:7">
      <c r="A62" s="213" t="s">
        <v>578</v>
      </c>
      <c r="B62" s="231" t="s">
        <v>579</v>
      </c>
      <c r="C62" s="231" t="s">
        <v>580</v>
      </c>
      <c r="D62" s="212">
        <v>52</v>
      </c>
      <c r="E62" s="232"/>
      <c r="F62" s="242">
        <v>0</v>
      </c>
      <c r="G62" s="239"/>
    </row>
    <row r="63" spans="1:7">
      <c r="A63" s="213" t="s">
        <v>581</v>
      </c>
      <c r="B63" s="231" t="s">
        <v>582</v>
      </c>
      <c r="C63" s="231" t="s">
        <v>583</v>
      </c>
      <c r="D63" s="212">
        <v>53</v>
      </c>
      <c r="E63" s="232"/>
      <c r="F63" s="232">
        <v>0</v>
      </c>
      <c r="G63" s="239"/>
    </row>
    <row r="64" spans="1:7" hidden="1">
      <c r="A64" s="213" t="s">
        <v>584</v>
      </c>
      <c r="B64" s="231" t="s">
        <v>419</v>
      </c>
      <c r="C64" s="231" t="s">
        <v>286</v>
      </c>
      <c r="D64" s="212"/>
      <c r="E64" s="232"/>
      <c r="F64" s="232">
        <v>0</v>
      </c>
      <c r="G64" s="239"/>
    </row>
    <row r="65" spans="1:7" s="228" customFormat="1">
      <c r="A65" s="211" t="s">
        <v>327</v>
      </c>
      <c r="B65" s="227" t="s">
        <v>585</v>
      </c>
      <c r="C65" s="229" t="s">
        <v>586</v>
      </c>
      <c r="D65" s="212">
        <v>54</v>
      </c>
      <c r="E65" s="230">
        <v>-80711499.997999996</v>
      </c>
      <c r="F65" s="230">
        <v>7257121140</v>
      </c>
      <c r="G65" s="243"/>
    </row>
    <row r="66" spans="1:7" s="228" customFormat="1">
      <c r="A66" s="211">
        <v>4</v>
      </c>
      <c r="B66" s="227" t="s">
        <v>587</v>
      </c>
      <c r="C66" s="229" t="s">
        <v>588</v>
      </c>
      <c r="D66" s="212">
        <v>55</v>
      </c>
      <c r="E66" s="230">
        <v>-1668141577.7344959</v>
      </c>
      <c r="F66" s="230">
        <v>-114199929.93999863</v>
      </c>
      <c r="G66" s="243"/>
    </row>
    <row r="67" spans="1:7" s="228" customFormat="1">
      <c r="A67" s="211">
        <v>5</v>
      </c>
      <c r="B67" s="227" t="s">
        <v>589</v>
      </c>
      <c r="C67" s="229" t="s">
        <v>590</v>
      </c>
      <c r="D67" s="212">
        <v>56</v>
      </c>
      <c r="E67" s="230">
        <v>1880259934.3044949</v>
      </c>
      <c r="F67" s="230">
        <v>212118356.56999898</v>
      </c>
      <c r="G67" s="243"/>
    </row>
    <row r="68" spans="1:7" s="228" customFormat="1">
      <c r="A68" s="211">
        <v>6</v>
      </c>
      <c r="B68" s="227" t="s">
        <v>591</v>
      </c>
      <c r="C68" s="229" t="s">
        <v>592</v>
      </c>
      <c r="D68" s="212">
        <v>57</v>
      </c>
      <c r="E68" s="230">
        <v>212118356.56999898</v>
      </c>
      <c r="F68" s="230">
        <v>97918426.630000353</v>
      </c>
      <c r="G68" s="243"/>
    </row>
    <row r="69" spans="1:7" s="250" customFormat="1">
      <c r="A69" s="214"/>
      <c r="B69" s="7"/>
      <c r="C69" s="7"/>
      <c r="D69" s="214"/>
      <c r="E69" s="248"/>
      <c r="F69" s="249">
        <v>-3.7252902984619141E-7</v>
      </c>
      <c r="G69" s="248"/>
    </row>
    <row r="70" spans="1:7" s="250" customFormat="1">
      <c r="A70" s="214"/>
      <c r="B70" s="7"/>
      <c r="C70" s="7"/>
      <c r="D70" s="214"/>
      <c r="E70" s="248"/>
      <c r="F70" s="249"/>
      <c r="G70" s="248"/>
    </row>
    <row r="71" spans="1:7" s="253" customFormat="1">
      <c r="A71" s="251"/>
      <c r="B71" s="252" t="s">
        <v>302</v>
      </c>
      <c r="C71" s="252"/>
      <c r="D71" s="251"/>
      <c r="E71" s="251">
        <v>-1.2516975402832031E-6</v>
      </c>
      <c r="F71" s="248"/>
      <c r="G71" s="7"/>
    </row>
    <row r="72" spans="1:7" s="255" customFormat="1">
      <c r="A72" s="254"/>
      <c r="D72" s="254"/>
      <c r="E72" s="256"/>
      <c r="F72" s="248"/>
      <c r="G72" s="257"/>
    </row>
    <row r="73" spans="1:7" s="259" customFormat="1">
      <c r="A73" s="258"/>
      <c r="B73" s="259" t="s">
        <v>613</v>
      </c>
      <c r="C73" s="260" t="s">
        <v>601</v>
      </c>
      <c r="D73" s="2"/>
      <c r="E73" s="7" t="s">
        <v>611</v>
      </c>
      <c r="G73" s="261"/>
    </row>
    <row r="74" spans="1:7" s="259" customFormat="1">
      <c r="A74" s="258"/>
      <c r="C74" s="260"/>
      <c r="D74" s="2"/>
      <c r="E74" s="7"/>
      <c r="G74" s="261"/>
    </row>
    <row r="75" spans="1:7" s="259" customFormat="1">
      <c r="A75" s="258"/>
      <c r="C75" s="260"/>
      <c r="D75" s="2"/>
      <c r="E75" s="261"/>
      <c r="G75" s="261"/>
    </row>
    <row r="76" spans="1:7" s="259" customFormat="1">
      <c r="A76" s="258"/>
      <c r="C76" s="260"/>
      <c r="D76" s="2"/>
    </row>
    <row r="77" spans="1:7" s="259" customFormat="1" hidden="1">
      <c r="A77" s="258"/>
      <c r="B77" s="259" t="s">
        <v>299</v>
      </c>
      <c r="C77" s="260"/>
      <c r="D77" s="2"/>
      <c r="E77" s="261" t="s">
        <v>300</v>
      </c>
      <c r="G77" s="261"/>
    </row>
    <row r="78" spans="1:7" s="2" customFormat="1" hidden="1">
      <c r="E78" s="48"/>
    </row>
    <row r="79" spans="1:7" s="2" customFormat="1">
      <c r="A79" s="258"/>
      <c r="B79" s="259" t="s">
        <v>301</v>
      </c>
      <c r="C79" s="260" t="s">
        <v>600</v>
      </c>
      <c r="D79" s="262"/>
      <c r="E79" s="261" t="s">
        <v>599</v>
      </c>
      <c r="G79" s="263"/>
    </row>
    <row r="80" spans="1:7" s="2" customFormat="1">
      <c r="A80" s="258"/>
      <c r="B80" s="259"/>
      <c r="C80" s="260"/>
      <c r="D80" s="262"/>
      <c r="E80" s="261"/>
      <c r="G80" s="263"/>
    </row>
    <row r="81" spans="1:7" s="259" customFormat="1">
      <c r="A81" s="258"/>
      <c r="B81" s="2"/>
      <c r="C81" s="2"/>
      <c r="D81" s="2"/>
      <c r="E81" s="48"/>
      <c r="G81" s="48"/>
    </row>
    <row r="82" spans="1:7" s="259" customFormat="1">
      <c r="A82" s="258"/>
      <c r="B82" s="113" t="s">
        <v>302</v>
      </c>
      <c r="C82" s="214"/>
      <c r="D82" s="2"/>
      <c r="E82" s="264">
        <v>45684</v>
      </c>
      <c r="G82" s="264"/>
    </row>
  </sheetData>
  <mergeCells count="2">
    <mergeCell ref="A4:F4"/>
    <mergeCell ref="A7:C7"/>
  </mergeCells>
  <printOptions horizontalCentered="1"/>
  <pageMargins left="0.7" right="0.25" top="0.5" bottom="0.2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97027-30ED-4478-8137-9194F11C9139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BS</vt:lpstr>
      <vt:lpstr>IS</vt:lpstr>
      <vt:lpstr>Equity</vt:lpstr>
      <vt:lpstr>Cash flow</vt:lpstr>
      <vt:lpstr>Sheet1</vt:lpstr>
      <vt:lpstr>BS!Print_Area</vt:lpstr>
      <vt:lpstr>'Cash flow'!Print_Area</vt:lpstr>
      <vt:lpstr>Equity!Print_Area</vt:lpstr>
      <vt:lpstr>IS!Print_Area</vt:lpstr>
      <vt:lpstr>BS!Print_Titles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Purevjargal Otgonbyamba</dc:creator>
  <cp:lastModifiedBy>Purevjargal Otgonbyamba</cp:lastModifiedBy>
  <cp:lastPrinted>2025-02-07T12:53:28Z</cp:lastPrinted>
  <dcterms:created xsi:type="dcterms:W3CDTF">2025-02-07T10:04:39Z</dcterms:created>
  <dcterms:modified xsi:type="dcterms:W3CDTF">2025-02-10T04:37:38Z</dcterms:modified>
</cp:coreProperties>
</file>